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600" windowHeight="7995" activeTab="1"/>
  </bookViews>
  <sheets>
    <sheet name="Sheet2" sheetId="2" r:id="rId1"/>
    <sheet name="Sheet1" sheetId="1" r:id="rId2"/>
    <sheet name="Sheet3" sheetId="3" r:id="rId3"/>
    <sheet name="DESEMBER" sheetId="4" r:id="rId4"/>
  </sheets>
  <calcPr calcId="124519"/>
</workbook>
</file>

<file path=xl/calcChain.xml><?xml version="1.0" encoding="utf-8"?>
<calcChain xmlns="http://schemas.openxmlformats.org/spreadsheetml/2006/main">
  <c r="F249" i="1"/>
  <c r="F264"/>
  <c r="F263"/>
  <c r="F262"/>
  <c r="F250"/>
  <c r="F248"/>
  <c r="F247"/>
  <c r="F238"/>
  <c r="F237"/>
  <c r="F236"/>
  <c r="F235"/>
  <c r="F226"/>
  <c r="F225"/>
  <c r="F224"/>
  <c r="F223"/>
  <c r="F222"/>
  <c r="F221"/>
  <c r="F220"/>
  <c r="F219"/>
  <c r="F218"/>
  <c r="F162"/>
  <c r="F161"/>
  <c r="F160"/>
  <c r="F148"/>
  <c r="F147"/>
  <c r="F146"/>
  <c r="F137"/>
  <c r="F136"/>
  <c r="F135"/>
  <c r="F134"/>
  <c r="F125"/>
  <c r="F124"/>
  <c r="F123"/>
  <c r="F122"/>
  <c r="F121"/>
  <c r="F120"/>
  <c r="F119"/>
  <c r="F118"/>
  <c r="F117"/>
  <c r="F35" i="4"/>
  <c r="F46"/>
  <c r="F59"/>
  <c r="F23"/>
  <c r="F22"/>
  <c r="F21"/>
  <c r="F20"/>
  <c r="F19"/>
  <c r="F16"/>
  <c r="F17"/>
  <c r="F18"/>
  <c r="F15"/>
  <c r="F58"/>
  <c r="F57"/>
  <c r="F45"/>
  <c r="F44"/>
  <c r="F34"/>
  <c r="F33"/>
  <c r="F32"/>
  <c r="F35" i="3"/>
  <c r="F55" l="1"/>
  <c r="F45"/>
  <c r="F46"/>
  <c r="F36"/>
  <c r="F34"/>
  <c r="F19"/>
  <c r="F16"/>
  <c r="F15"/>
  <c r="F56"/>
  <c r="F54"/>
  <c r="F44"/>
  <c r="F43"/>
  <c r="F33"/>
  <c r="F32"/>
  <c r="F31"/>
  <c r="F24"/>
  <c r="F23"/>
  <c r="F22"/>
  <c r="F21"/>
  <c r="F18"/>
  <c r="F59" i="1" l="1"/>
  <c r="F62"/>
  <c r="F61"/>
  <c r="F60"/>
  <c r="F46"/>
  <c r="F45"/>
  <c r="F44"/>
  <c r="F34"/>
  <c r="F33"/>
  <c r="F32"/>
  <c r="F23"/>
  <c r="F20"/>
  <c r="F22"/>
  <c r="F21"/>
  <c r="F18"/>
  <c r="F20" i="2" l="1"/>
</calcChain>
</file>

<file path=xl/sharedStrings.xml><?xml version="1.0" encoding="utf-8"?>
<sst xmlns="http://schemas.openxmlformats.org/spreadsheetml/2006/main" count="467" uniqueCount="87">
  <si>
    <t>NO</t>
  </si>
  <si>
    <t>URAIAN</t>
  </si>
  <si>
    <t>VOLUME</t>
  </si>
  <si>
    <t>SATUAN</t>
  </si>
  <si>
    <t>HARA SATUAN</t>
  </si>
  <si>
    <t>RINCIAN PERHITUNGAN</t>
  </si>
  <si>
    <t>JUMLAH                  ( Rp )</t>
  </si>
  <si>
    <t>KEPALA UPT PASAR INDUK WONOSOBO</t>
  </si>
  <si>
    <t>AGUNG RC PRABOWO,SE,MM</t>
  </si>
  <si>
    <t>NIP. 19650803 200212 1 002</t>
  </si>
  <si>
    <t>RINCIAN BELANJA PASAR INDUK WONOSOBO</t>
  </si>
  <si>
    <t>BULAN    :  JANUARI  2016</t>
  </si>
  <si>
    <t>Belanja Bahan Habis Pakai</t>
  </si>
  <si>
    <t>Belanja Alat Tulis</t>
  </si>
  <si>
    <t>Belanja Alat/Sarana Kebersihan</t>
  </si>
  <si>
    <t>,- Kertas HVS 70 Gr</t>
  </si>
  <si>
    <t>rim</t>
  </si>
  <si>
    <t>BULAN    :  PEBRUARI 2016</t>
  </si>
  <si>
    <t xml:space="preserve"> </t>
  </si>
  <si>
    <t>BULAN    :  MARET  2016</t>
  </si>
  <si>
    <t>BULAN    :  APRIL 2016</t>
  </si>
  <si>
    <t>WONOSOBO,      JUNI  2016</t>
  </si>
  <si>
    <t>,- Board maker</t>
  </si>
  <si>
    <t>bh</t>
  </si>
  <si>
    <t>,- Bolpoint</t>
  </si>
  <si>
    <t>,- Sapu Lidi</t>
  </si>
  <si>
    <t xml:space="preserve">,- </t>
  </si>
  <si>
    <t xml:space="preserve"> Kertas HVS 70 Gr</t>
  </si>
  <si>
    <t xml:space="preserve"> Board maker</t>
  </si>
  <si>
    <t xml:space="preserve"> Bolpoint</t>
  </si>
  <si>
    <t xml:space="preserve"> Buku folio garis</t>
  </si>
  <si>
    <t xml:space="preserve"> Sapu Lidi</t>
  </si>
  <si>
    <t xml:space="preserve"> Sapu ijuk</t>
  </si>
  <si>
    <t xml:space="preserve"> Sulak</t>
  </si>
  <si>
    <t xml:space="preserve"> Pompa sepeda</t>
  </si>
  <si>
    <t xml:space="preserve"> Service Gerobak</t>
  </si>
  <si>
    <t xml:space="preserve"> Ban Luar ( Gerobak )</t>
  </si>
  <si>
    <t xml:space="preserve"> Ban dalam { Gerobak )</t>
  </si>
  <si>
    <t xml:space="preserve"> Keranjang besar</t>
  </si>
  <si>
    <t xml:space="preserve"> Laher Besar</t>
  </si>
  <si>
    <t xml:space="preserve"> Laher kecil</t>
  </si>
  <si>
    <t xml:space="preserve"> Kranjang Sampah</t>
  </si>
  <si>
    <t xml:space="preserve"> Laher besar</t>
  </si>
  <si>
    <t xml:space="preserve"> isi pentel</t>
  </si>
  <si>
    <t xml:space="preserve"> Buku folio garis isi 200 lbr</t>
  </si>
  <si>
    <t xml:space="preserve"> Belanja Bahan Habis Pakai</t>
  </si>
  <si>
    <t xml:space="preserve"> Belanja Alat Tulis</t>
  </si>
  <si>
    <t xml:space="preserve"> Belanja Alat/Sarana Kebersihan</t>
  </si>
  <si>
    <t xml:space="preserve"> sekop dg pegangan</t>
  </si>
  <si>
    <t xml:space="preserve"> Garuk sampah</t>
  </si>
  <si>
    <t>BULAN    :  Mei  2016</t>
  </si>
  <si>
    <t>BULAN    :  Juni 2016</t>
  </si>
  <si>
    <t xml:space="preserve"> Ban dalam ( Gerobak )</t>
  </si>
  <si>
    <t xml:space="preserve"> Sikat Baja</t>
  </si>
  <si>
    <t xml:space="preserve"> Lampu senter</t>
  </si>
  <si>
    <t>BULAN    :  Juli  2016</t>
  </si>
  <si>
    <t xml:space="preserve"> Sepatu Lapangan/ sepatu Boot</t>
  </si>
  <si>
    <t>BULAN    :  Agustus 2016</t>
  </si>
  <si>
    <t xml:space="preserve"> Jas hujan biasa/Mantel</t>
  </si>
  <si>
    <t xml:space="preserve"> Keranjang kecil</t>
  </si>
  <si>
    <t>WONOSOBO,      Agustus  2016</t>
  </si>
  <si>
    <t>RINCIAN BELANJA UPT PASAR INDUK WONOSOBO</t>
  </si>
  <si>
    <t>Bulan September s/d Desember 2016</t>
  </si>
  <si>
    <t xml:space="preserve">                   Bulan September s/d Desember 2016</t>
  </si>
  <si>
    <t>BULAN    :  SEPTEMBER 2016</t>
  </si>
  <si>
    <t xml:space="preserve"> Bolpoin AE 7</t>
  </si>
  <si>
    <t>Dz</t>
  </si>
  <si>
    <t xml:space="preserve"> Boxy Kiki</t>
  </si>
  <si>
    <t xml:space="preserve"> Pensil stadtler</t>
  </si>
  <si>
    <t>Isi Bolpoin Pentel</t>
  </si>
  <si>
    <t>Gunting</t>
  </si>
  <si>
    <t>Buku is Folio Garis isi 200 lb</t>
  </si>
  <si>
    <t>Buku is Folio Garis isi 100 lb</t>
  </si>
  <si>
    <t>Tip Ex Biru</t>
  </si>
  <si>
    <t xml:space="preserve"> Keranjang sampah</t>
  </si>
  <si>
    <t>BULAN    :  DESEMBER  2016</t>
  </si>
  <si>
    <t>WONOSOBO,     Desember 2016</t>
  </si>
  <si>
    <t>BULAN    :  OKTOBER 2016</t>
  </si>
  <si>
    <t>BULAN    :  NOPEMBER  2016</t>
  </si>
  <si>
    <t>Belanja Alat tulis kantor</t>
  </si>
  <si>
    <t xml:space="preserve"> Tinta Canon Inx</t>
  </si>
  <si>
    <t xml:space="preserve"> Catridge</t>
  </si>
  <si>
    <t xml:space="preserve"> Laher kecil Gerobak</t>
  </si>
  <si>
    <t xml:space="preserve"> Las/service gerobak</t>
  </si>
  <si>
    <t>JUMLAH                     ( Rp )</t>
  </si>
  <si>
    <t>JUMLAH                      ( Rp )</t>
  </si>
  <si>
    <t xml:space="preserve"> Instal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</si>
</sst>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41" fontId="6" fillId="0" borderId="9" xfId="1" applyFont="1" applyBorder="1" applyAlignment="1">
      <alignment horizontal="center"/>
    </xf>
    <xf numFmtId="41" fontId="0" fillId="0" borderId="9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41" fontId="0" fillId="0" borderId="9" xfId="0" applyNumberFormat="1" applyBorder="1" applyAlignment="1">
      <alignment horizontal="center"/>
    </xf>
    <xf numFmtId="43" fontId="0" fillId="0" borderId="9" xfId="2" applyFont="1" applyBorder="1" applyAlignment="1">
      <alignment horizontal="center"/>
    </xf>
    <xf numFmtId="43" fontId="6" fillId="0" borderId="9" xfId="2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10" xfId="2" applyFont="1" applyBorder="1"/>
    <xf numFmtId="43" fontId="0" fillId="0" borderId="10" xfId="0" applyNumberFormat="1" applyBorder="1"/>
    <xf numFmtId="43" fontId="0" fillId="0" borderId="9" xfId="2" applyFont="1" applyBorder="1"/>
    <xf numFmtId="43" fontId="0" fillId="0" borderId="9" xfId="0" applyNumberFormat="1" applyBorder="1"/>
    <xf numFmtId="43" fontId="6" fillId="0" borderId="9" xfId="2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43" fontId="8" fillId="0" borderId="9" xfId="2" applyFont="1" applyBorder="1" applyAlignment="1">
      <alignment horizontal="center"/>
    </xf>
    <xf numFmtId="41" fontId="4" fillId="0" borderId="9" xfId="1" applyFont="1" applyBorder="1" applyAlignment="1">
      <alignment horizontal="center"/>
    </xf>
    <xf numFmtId="43" fontId="4" fillId="0" borderId="9" xfId="2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43" fontId="4" fillId="0" borderId="12" xfId="2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3" fontId="4" fillId="0" borderId="10" xfId="2" applyFont="1" applyBorder="1"/>
    <xf numFmtId="43" fontId="4" fillId="0" borderId="1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8" fillId="0" borderId="9" xfId="2" applyFont="1" applyBorder="1"/>
    <xf numFmtId="43" fontId="4" fillId="0" borderId="9" xfId="2" applyFont="1" applyBorder="1"/>
    <xf numFmtId="43" fontId="4" fillId="0" borderId="9" xfId="0" applyNumberFormat="1" applyFont="1" applyBorder="1"/>
    <xf numFmtId="43" fontId="4" fillId="0" borderId="12" xfId="2" applyFont="1" applyBorder="1"/>
    <xf numFmtId="43" fontId="4" fillId="0" borderId="12" xfId="0" applyNumberFormat="1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3" fontId="4" fillId="0" borderId="13" xfId="2" applyFont="1" applyBorder="1"/>
    <xf numFmtId="43" fontId="4" fillId="0" borderId="13" xfId="0" applyNumberFormat="1" applyFont="1" applyBorder="1"/>
    <xf numFmtId="0" fontId="0" fillId="0" borderId="14" xfId="0" applyBorder="1"/>
    <xf numFmtId="41" fontId="0" fillId="0" borderId="10" xfId="1" applyFont="1" applyBorder="1" applyAlignment="1">
      <alignment horizontal="center"/>
    </xf>
    <xf numFmtId="43" fontId="0" fillId="0" borderId="10" xfId="2" applyFont="1" applyBorder="1" applyAlignment="1">
      <alignment horizontal="center"/>
    </xf>
    <xf numFmtId="0" fontId="1" fillId="0" borderId="0" xfId="0" applyFont="1"/>
    <xf numFmtId="0" fontId="1" fillId="0" borderId="11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41" fontId="1" fillId="0" borderId="9" xfId="1" applyFont="1" applyBorder="1" applyAlignment="1">
      <alignment horizontal="center"/>
    </xf>
    <xf numFmtId="43" fontId="1" fillId="0" borderId="9" xfId="2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43" fontId="1" fillId="0" borderId="12" xfId="2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3" fontId="1" fillId="0" borderId="10" xfId="2" applyFont="1" applyBorder="1"/>
    <xf numFmtId="43" fontId="1" fillId="0" borderId="1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3" fontId="1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9" xfId="2" applyFont="1" applyBorder="1"/>
    <xf numFmtId="43" fontId="1" fillId="0" borderId="9" xfId="0" applyNumberFormat="1" applyFont="1" applyBorder="1"/>
    <xf numFmtId="41" fontId="1" fillId="0" borderId="10" xfId="1" applyFont="1" applyBorder="1" applyAlignment="1">
      <alignment horizontal="center"/>
    </xf>
    <xf numFmtId="43" fontId="1" fillId="0" borderId="10" xfId="2" applyFont="1" applyBorder="1" applyAlignment="1">
      <alignment horizontal="center"/>
    </xf>
    <xf numFmtId="0" fontId="1" fillId="0" borderId="14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1004887</xdr:colOff>
      <xdr:row>6</xdr:row>
      <xdr:rowOff>33338</xdr:rowOff>
    </xdr:from>
    <xdr:to>
      <xdr:col>1</xdr:col>
      <xdr:colOff>1004887</xdr:colOff>
      <xdr:row>11</xdr:row>
      <xdr:rowOff>133351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" y="985838"/>
          <a:ext cx="0" cy="10715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1686411</xdr:colOff>
      <xdr:row>1</xdr:row>
      <xdr:rowOff>0</xdr:rowOff>
    </xdr:from>
    <xdr:ext cx="3570914" cy="1250727"/>
    <xdr:sp macro="" textlink="">
      <xdr:nvSpPr>
        <xdr:cNvPr id="6" name="Rectangle 5"/>
        <xdr:cNvSpPr/>
      </xdr:nvSpPr>
      <xdr:spPr>
        <a:xfrm>
          <a:off x="2048361" y="0"/>
          <a:ext cx="3570914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400049</xdr:colOff>
      <xdr:row>1</xdr:row>
      <xdr:rowOff>52668</xdr:rowOff>
    </xdr:from>
    <xdr:to>
      <xdr:col>1</xdr:col>
      <xdr:colOff>1266824</xdr:colOff>
      <xdr:row>6</xdr:row>
      <xdr:rowOff>119904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52668"/>
          <a:ext cx="866775" cy="10197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1004887</xdr:colOff>
      <xdr:row>5</xdr:row>
      <xdr:rowOff>33338</xdr:rowOff>
    </xdr:from>
    <xdr:to>
      <xdr:col>1</xdr:col>
      <xdr:colOff>1004887</xdr:colOff>
      <xdr:row>10</xdr:row>
      <xdr:rowOff>133351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85838"/>
          <a:ext cx="0" cy="10763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1686411</xdr:colOff>
      <xdr:row>0</xdr:row>
      <xdr:rowOff>0</xdr:rowOff>
    </xdr:from>
    <xdr:ext cx="3570914" cy="1250727"/>
    <xdr:sp macro="" textlink="">
      <xdr:nvSpPr>
        <xdr:cNvPr id="4" name="Rectangle 3"/>
        <xdr:cNvSpPr/>
      </xdr:nvSpPr>
      <xdr:spPr>
        <a:xfrm>
          <a:off x="2048361" y="0"/>
          <a:ext cx="3570914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400049</xdr:colOff>
      <xdr:row>0</xdr:row>
      <xdr:rowOff>52668</xdr:rowOff>
    </xdr:from>
    <xdr:to>
      <xdr:col>1</xdr:col>
      <xdr:colOff>1266824</xdr:colOff>
      <xdr:row>5</xdr:row>
      <xdr:rowOff>119904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52668"/>
          <a:ext cx="866775" cy="10197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1004887</xdr:colOff>
      <xdr:row>107</xdr:row>
      <xdr:rowOff>33338</xdr:rowOff>
    </xdr:from>
    <xdr:to>
      <xdr:col>1</xdr:col>
      <xdr:colOff>1004887</xdr:colOff>
      <xdr:row>112</xdr:row>
      <xdr:rowOff>133351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487" y="1176338"/>
          <a:ext cx="0" cy="10715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1686411</xdr:colOff>
      <xdr:row>102</xdr:row>
      <xdr:rowOff>0</xdr:rowOff>
    </xdr:from>
    <xdr:ext cx="3570914" cy="1250727"/>
    <xdr:sp macro="" textlink="">
      <xdr:nvSpPr>
        <xdr:cNvPr id="7" name="Rectangle 6"/>
        <xdr:cNvSpPr/>
      </xdr:nvSpPr>
      <xdr:spPr>
        <a:xfrm>
          <a:off x="2248386" y="0"/>
          <a:ext cx="3570914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400049</xdr:colOff>
      <xdr:row>102</xdr:row>
      <xdr:rowOff>52668</xdr:rowOff>
    </xdr:from>
    <xdr:to>
      <xdr:col>1</xdr:col>
      <xdr:colOff>1266824</xdr:colOff>
      <xdr:row>107</xdr:row>
      <xdr:rowOff>119904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" y="52668"/>
          <a:ext cx="866775" cy="12102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1004887</xdr:colOff>
      <xdr:row>208</xdr:row>
      <xdr:rowOff>33338</xdr:rowOff>
    </xdr:from>
    <xdr:to>
      <xdr:col>1</xdr:col>
      <xdr:colOff>1004887</xdr:colOff>
      <xdr:row>213</xdr:row>
      <xdr:rowOff>133351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" y="20721638"/>
          <a:ext cx="0" cy="10715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1686411</xdr:colOff>
      <xdr:row>203</xdr:row>
      <xdr:rowOff>0</xdr:rowOff>
    </xdr:from>
    <xdr:ext cx="3570914" cy="1250727"/>
    <xdr:sp macro="" textlink="">
      <xdr:nvSpPr>
        <xdr:cNvPr id="10" name="Rectangle 9"/>
        <xdr:cNvSpPr/>
      </xdr:nvSpPr>
      <xdr:spPr>
        <a:xfrm>
          <a:off x="2048361" y="19545300"/>
          <a:ext cx="3570914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400049</xdr:colOff>
      <xdr:row>203</xdr:row>
      <xdr:rowOff>52668</xdr:rowOff>
    </xdr:from>
    <xdr:to>
      <xdr:col>1</xdr:col>
      <xdr:colOff>1266824</xdr:colOff>
      <xdr:row>208</xdr:row>
      <xdr:rowOff>119904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19597968"/>
          <a:ext cx="866775" cy="12102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1004887</xdr:colOff>
      <xdr:row>5</xdr:row>
      <xdr:rowOff>33338</xdr:rowOff>
    </xdr:from>
    <xdr:to>
      <xdr:col>1</xdr:col>
      <xdr:colOff>1004887</xdr:colOff>
      <xdr:row>10</xdr:row>
      <xdr:rowOff>133351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" y="985838"/>
          <a:ext cx="0" cy="10715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1543050</xdr:colOff>
      <xdr:row>0</xdr:row>
      <xdr:rowOff>0</xdr:rowOff>
    </xdr:from>
    <xdr:ext cx="3876675" cy="1250727"/>
    <xdr:sp macro="" textlink="">
      <xdr:nvSpPr>
        <xdr:cNvPr id="3" name="Rectangle 2"/>
        <xdr:cNvSpPr/>
      </xdr:nvSpPr>
      <xdr:spPr>
        <a:xfrm>
          <a:off x="1876425" y="0"/>
          <a:ext cx="3876675" cy="12507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171449</xdr:colOff>
      <xdr:row>0</xdr:row>
      <xdr:rowOff>52668</xdr:rowOff>
    </xdr:from>
    <xdr:to>
      <xdr:col>1</xdr:col>
      <xdr:colOff>828675</xdr:colOff>
      <xdr:row>5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52668"/>
          <a:ext cx="990601" cy="9284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1004887</xdr:colOff>
      <xdr:row>5</xdr:row>
      <xdr:rowOff>33338</xdr:rowOff>
    </xdr:from>
    <xdr:to>
      <xdr:col>1</xdr:col>
      <xdr:colOff>1004887</xdr:colOff>
      <xdr:row>10</xdr:row>
      <xdr:rowOff>133351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" y="985838"/>
          <a:ext cx="0" cy="107156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1686411</xdr:colOff>
      <xdr:row>0</xdr:row>
      <xdr:rowOff>0</xdr:rowOff>
    </xdr:from>
    <xdr:ext cx="3570914" cy="1250727"/>
    <xdr:sp macro="" textlink="">
      <xdr:nvSpPr>
        <xdr:cNvPr id="3" name="Rectangle 2"/>
        <xdr:cNvSpPr/>
      </xdr:nvSpPr>
      <xdr:spPr>
        <a:xfrm>
          <a:off x="2048361" y="0"/>
          <a:ext cx="3570914" cy="12507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d-ID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PEMERINTAH</a:t>
          </a:r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KABUPATEN WONOSOBO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DINAS PENDAPATAN DAERAH</a:t>
          </a:r>
        </a:p>
        <a:p>
          <a:pPr algn="ctr"/>
          <a:r>
            <a:rPr lang="id-ID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UPT PASAR INDUK WONOSOBO</a:t>
          </a:r>
        </a:p>
        <a:p>
          <a:pPr algn="ctr"/>
          <a:r>
            <a:rPr lang="id-ID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JL. A Yani Telp. ( 0286 ) 324751 - Wonosobo 56311</a:t>
          </a:r>
        </a:p>
        <a:p>
          <a:pPr algn="ctr"/>
          <a:endParaRPr lang="en-US" sz="1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400049</xdr:colOff>
      <xdr:row>0</xdr:row>
      <xdr:rowOff>52668</xdr:rowOff>
    </xdr:from>
    <xdr:to>
      <xdr:col>1</xdr:col>
      <xdr:colOff>1266824</xdr:colOff>
      <xdr:row>5</xdr:row>
      <xdr:rowOff>119904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52668"/>
          <a:ext cx="866775" cy="10197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opLeftCell="A31" workbookViewId="0">
      <selection activeCell="J37" sqref="J37"/>
    </sheetView>
  </sheetViews>
  <sheetFormatPr defaultRowHeight="15"/>
  <cols>
    <col min="1" max="1" width="4.5703125" customWidth="1"/>
    <col min="2" max="2" width="28.7109375" customWidth="1"/>
    <col min="3" max="3" width="12.28515625" customWidth="1"/>
    <col min="4" max="4" width="12.85546875" customWidth="1"/>
    <col min="5" max="5" width="11.85546875" customWidth="1"/>
    <col min="6" max="6" width="13.42578125" customWidth="1"/>
  </cols>
  <sheetData>
    <row r="2" spans="1:6" ht="18.75">
      <c r="A2" s="1"/>
      <c r="B2" s="13"/>
      <c r="C2" s="13"/>
      <c r="D2" s="13"/>
      <c r="E2" s="13"/>
      <c r="F2" s="13"/>
    </row>
    <row r="3" spans="1:6" ht="21">
      <c r="A3" s="2"/>
      <c r="B3" s="14"/>
      <c r="C3" s="14"/>
      <c r="D3" s="14"/>
      <c r="E3" s="14"/>
      <c r="F3" s="14"/>
    </row>
    <row r="4" spans="1:6" ht="18.75">
      <c r="A4" s="1"/>
      <c r="B4" s="13"/>
      <c r="C4" s="13"/>
      <c r="D4" s="13"/>
      <c r="E4" s="13"/>
      <c r="F4" s="13"/>
    </row>
    <row r="5" spans="1:6" ht="15.75">
      <c r="A5" s="3"/>
      <c r="B5" s="15"/>
      <c r="C5" s="15"/>
      <c r="D5" s="15"/>
      <c r="E5" s="15"/>
      <c r="F5" s="15"/>
    </row>
    <row r="6" spans="1:6" ht="15.75">
      <c r="A6" s="3"/>
      <c r="B6" s="15"/>
      <c r="C6" s="15"/>
      <c r="D6" s="15"/>
      <c r="E6" s="15"/>
      <c r="F6" s="15"/>
    </row>
    <row r="7" spans="1:6" ht="15.75" thickBot="1">
      <c r="B7" s="16"/>
      <c r="C7" s="16"/>
      <c r="D7" s="16"/>
      <c r="E7" s="16"/>
      <c r="F7" s="16"/>
    </row>
    <row r="8" spans="1:6" ht="15.75" thickTop="1">
      <c r="A8" s="107" t="s">
        <v>10</v>
      </c>
      <c r="B8" s="107"/>
      <c r="C8" s="107"/>
      <c r="D8" s="107"/>
      <c r="E8" s="107"/>
      <c r="F8" s="107"/>
    </row>
    <row r="9" spans="1:6">
      <c r="A9" s="17"/>
      <c r="B9" s="17"/>
      <c r="C9" s="17"/>
      <c r="D9" s="17"/>
      <c r="E9" s="17"/>
      <c r="F9" s="17"/>
    </row>
    <row r="10" spans="1:6">
      <c r="A10" s="17"/>
      <c r="B10" s="6" t="s">
        <v>11</v>
      </c>
      <c r="C10" s="17"/>
      <c r="D10" s="17"/>
      <c r="E10" s="17"/>
      <c r="F10" s="17"/>
    </row>
    <row r="11" spans="1:6">
      <c r="A11" s="7"/>
      <c r="C11" s="5"/>
      <c r="D11" s="5"/>
      <c r="E11" s="5"/>
      <c r="F11" s="8"/>
    </row>
    <row r="12" spans="1:6">
      <c r="A12" s="108" t="s">
        <v>0</v>
      </c>
      <c r="B12" s="102" t="s">
        <v>1</v>
      </c>
      <c r="C12" s="109" t="s">
        <v>5</v>
      </c>
      <c r="D12" s="109"/>
      <c r="E12" s="109"/>
      <c r="F12" s="110" t="s">
        <v>6</v>
      </c>
    </row>
    <row r="13" spans="1:6" ht="15.75" thickBot="1">
      <c r="A13" s="103"/>
      <c r="B13" s="103"/>
      <c r="C13" s="4" t="s">
        <v>2</v>
      </c>
      <c r="D13" s="4" t="s">
        <v>3</v>
      </c>
      <c r="E13" s="4" t="s">
        <v>4</v>
      </c>
      <c r="F13" s="106"/>
    </row>
    <row r="14" spans="1:6" ht="15.75" thickTop="1">
      <c r="A14" s="9"/>
      <c r="B14" s="9" t="s">
        <v>12</v>
      </c>
      <c r="C14" s="9"/>
      <c r="D14" s="9"/>
      <c r="E14" s="23"/>
      <c r="F14" s="9"/>
    </row>
    <row r="15" spans="1:6">
      <c r="A15" s="10"/>
      <c r="B15" s="10" t="s">
        <v>13</v>
      </c>
      <c r="C15" s="18"/>
      <c r="D15" s="18"/>
      <c r="E15" s="18"/>
      <c r="F15" s="19">
        <v>400000</v>
      </c>
    </row>
    <row r="16" spans="1:6">
      <c r="A16" s="10"/>
      <c r="B16" s="10" t="s">
        <v>15</v>
      </c>
      <c r="C16" s="18">
        <v>2</v>
      </c>
      <c r="D16" s="18" t="s">
        <v>16</v>
      </c>
      <c r="E16" s="20">
        <v>42000</v>
      </c>
      <c r="F16" s="20">
        <v>84000</v>
      </c>
    </row>
    <row r="17" spans="1:6">
      <c r="A17" s="10"/>
      <c r="B17" s="10" t="s">
        <v>22</v>
      </c>
      <c r="C17" s="18">
        <v>1</v>
      </c>
      <c r="D17" s="18" t="s">
        <v>23</v>
      </c>
      <c r="E17" s="20">
        <v>9000</v>
      </c>
      <c r="F17" s="20">
        <v>9000</v>
      </c>
    </row>
    <row r="18" spans="1:6">
      <c r="A18" s="10"/>
      <c r="B18" s="10" t="s">
        <v>24</v>
      </c>
      <c r="C18" s="18">
        <v>12</v>
      </c>
      <c r="D18" s="18" t="s">
        <v>23</v>
      </c>
      <c r="E18" s="20">
        <v>1500</v>
      </c>
      <c r="F18" s="20">
        <v>18000</v>
      </c>
    </row>
    <row r="19" spans="1:6">
      <c r="A19" s="10"/>
      <c r="B19" s="10" t="s">
        <v>14</v>
      </c>
      <c r="C19" s="18"/>
      <c r="D19" s="18"/>
      <c r="E19" s="18"/>
      <c r="F19" s="18"/>
    </row>
    <row r="20" spans="1:6">
      <c r="A20" s="10"/>
      <c r="B20" s="10" t="s">
        <v>25</v>
      </c>
      <c r="C20" s="18">
        <v>25</v>
      </c>
      <c r="D20" s="18" t="s">
        <v>23</v>
      </c>
      <c r="E20" s="20">
        <v>5500</v>
      </c>
      <c r="F20" s="24">
        <f>C20*E20</f>
        <v>137500</v>
      </c>
    </row>
    <row r="21" spans="1:6">
      <c r="A21" s="10"/>
      <c r="B21" s="10"/>
      <c r="C21" s="18"/>
      <c r="D21" s="18"/>
      <c r="E21" s="20"/>
      <c r="F21" s="24"/>
    </row>
    <row r="22" spans="1:6">
      <c r="A22" s="10"/>
      <c r="B22" s="10"/>
      <c r="C22" s="18"/>
      <c r="D22" s="18"/>
      <c r="E22" s="20"/>
      <c r="F22" s="24"/>
    </row>
    <row r="23" spans="1:6">
      <c r="A23" s="10"/>
      <c r="B23" s="10"/>
      <c r="C23" s="18"/>
      <c r="D23" s="18"/>
      <c r="E23" s="20"/>
      <c r="F23" s="24"/>
    </row>
    <row r="24" spans="1:6">
      <c r="A24" s="10"/>
      <c r="B24" s="10"/>
      <c r="C24" s="18"/>
      <c r="D24" s="18"/>
      <c r="E24" s="20"/>
      <c r="F24" s="24"/>
    </row>
    <row r="25" spans="1:6">
      <c r="A25" s="10"/>
      <c r="B25" s="10"/>
      <c r="C25" s="18"/>
      <c r="D25" s="18"/>
      <c r="E25" s="20"/>
      <c r="F25" s="24"/>
    </row>
    <row r="26" spans="1:6">
      <c r="A26" s="10"/>
      <c r="B26" s="10"/>
      <c r="C26" s="18"/>
      <c r="D26" s="18"/>
      <c r="E26" s="20"/>
      <c r="F26" s="24"/>
    </row>
    <row r="27" spans="1:6">
      <c r="A27" s="10"/>
      <c r="B27" s="10"/>
      <c r="C27" s="18"/>
      <c r="D27" s="18"/>
      <c r="E27" s="20"/>
      <c r="F27" s="24"/>
    </row>
    <row r="28" spans="1:6">
      <c r="A28" s="10"/>
      <c r="B28" s="10"/>
      <c r="C28" s="18"/>
      <c r="D28" s="18"/>
      <c r="E28" s="20"/>
      <c r="F28" s="24"/>
    </row>
    <row r="29" spans="1:6">
      <c r="A29" s="10"/>
      <c r="B29" s="10"/>
      <c r="C29" s="18"/>
      <c r="D29" s="18"/>
      <c r="E29" s="20"/>
      <c r="F29" s="24"/>
    </row>
    <row r="30" spans="1:6">
      <c r="A30" s="10"/>
      <c r="B30" s="10"/>
      <c r="C30" s="18"/>
      <c r="D30" s="18"/>
      <c r="E30" s="20"/>
      <c r="F30" s="24"/>
    </row>
    <row r="31" spans="1:6">
      <c r="A31" s="10"/>
      <c r="B31" s="10"/>
      <c r="C31" s="18"/>
      <c r="D31" s="18"/>
      <c r="E31" s="20"/>
      <c r="F31" s="24"/>
    </row>
    <row r="32" spans="1:6">
      <c r="A32" s="10"/>
      <c r="B32" s="10"/>
      <c r="C32" s="18"/>
      <c r="D32" s="18"/>
      <c r="E32" s="20"/>
      <c r="F32" s="24"/>
    </row>
    <row r="33" spans="1:6">
      <c r="A33" s="10"/>
      <c r="B33" s="10"/>
      <c r="C33" s="18"/>
      <c r="D33" s="18"/>
      <c r="E33" s="20"/>
      <c r="F33" s="24"/>
    </row>
    <row r="34" spans="1:6">
      <c r="A34" s="10"/>
      <c r="B34" s="10"/>
      <c r="C34" s="18"/>
      <c r="D34" s="18"/>
      <c r="E34" s="20"/>
      <c r="F34" s="24"/>
    </row>
    <row r="35" spans="1:6">
      <c r="A35" s="10"/>
      <c r="B35" s="10"/>
      <c r="C35" s="18"/>
      <c r="D35" s="18"/>
      <c r="E35" s="20"/>
      <c r="F35" s="24"/>
    </row>
    <row r="36" spans="1:6">
      <c r="A36" s="10"/>
      <c r="B36" s="10"/>
      <c r="C36" s="18"/>
      <c r="D36" s="18"/>
      <c r="E36" s="20"/>
      <c r="F36" s="24"/>
    </row>
    <row r="37" spans="1:6">
      <c r="A37" s="10"/>
      <c r="B37" s="10"/>
      <c r="C37" s="18"/>
      <c r="D37" s="18"/>
      <c r="E37" s="20"/>
      <c r="F37" s="24"/>
    </row>
    <row r="38" spans="1:6">
      <c r="A38" s="10"/>
      <c r="B38" s="10"/>
      <c r="C38" s="18"/>
      <c r="D38" s="18"/>
      <c r="E38" s="20"/>
      <c r="F38" s="24"/>
    </row>
    <row r="39" spans="1:6">
      <c r="A39" s="10"/>
      <c r="B39" s="10"/>
      <c r="C39" s="18"/>
      <c r="D39" s="18"/>
      <c r="E39" s="20"/>
      <c r="F39" s="24"/>
    </row>
    <row r="40" spans="1:6">
      <c r="A40" s="10"/>
      <c r="B40" s="10"/>
      <c r="C40" s="18"/>
      <c r="D40" s="18"/>
      <c r="E40" s="20"/>
      <c r="F40" s="24"/>
    </row>
    <row r="41" spans="1:6">
      <c r="A41" s="10"/>
      <c r="B41" s="10"/>
      <c r="C41" s="18"/>
      <c r="D41" s="18"/>
      <c r="E41" s="20"/>
      <c r="F41" s="24"/>
    </row>
    <row r="42" spans="1:6">
      <c r="A42" s="10"/>
      <c r="B42" s="10"/>
      <c r="C42" s="18"/>
      <c r="D42" s="18"/>
      <c r="E42" s="20"/>
      <c r="F42" s="24"/>
    </row>
    <row r="43" spans="1:6">
      <c r="A43" s="10"/>
      <c r="B43" s="10"/>
      <c r="C43" s="18"/>
      <c r="D43" s="18"/>
      <c r="E43" s="20"/>
      <c r="F43" s="24"/>
    </row>
    <row r="44" spans="1:6">
      <c r="A44" s="10"/>
      <c r="B44" s="10"/>
      <c r="C44" s="18"/>
      <c r="D44" s="18"/>
      <c r="E44" s="20"/>
      <c r="F44" s="24"/>
    </row>
    <row r="45" spans="1:6">
      <c r="A45" s="10"/>
      <c r="B45" s="10"/>
      <c r="C45" s="18"/>
      <c r="D45" s="18"/>
      <c r="E45" s="20"/>
      <c r="F45" s="24"/>
    </row>
    <row r="46" spans="1:6">
      <c r="A46" s="10"/>
      <c r="B46" s="10"/>
      <c r="C46" s="18"/>
      <c r="D46" s="18"/>
      <c r="E46" s="20"/>
      <c r="F46" s="24"/>
    </row>
    <row r="47" spans="1:6">
      <c r="A47" s="10"/>
      <c r="B47" s="10"/>
      <c r="C47" s="18"/>
      <c r="D47" s="18"/>
      <c r="E47" s="20"/>
      <c r="F47" s="24"/>
    </row>
    <row r="48" spans="1:6">
      <c r="A48" s="10"/>
      <c r="B48" s="10"/>
      <c r="C48" s="18"/>
      <c r="D48" s="18"/>
      <c r="E48" s="20"/>
      <c r="F48" s="24"/>
    </row>
    <row r="49" spans="1:6">
      <c r="A49" s="10"/>
      <c r="B49" s="10"/>
      <c r="C49" s="18"/>
      <c r="D49" s="18"/>
      <c r="E49" s="20"/>
      <c r="F49" s="24"/>
    </row>
    <row r="50" spans="1:6">
      <c r="A50" s="10"/>
      <c r="B50" s="10"/>
      <c r="C50" s="18"/>
      <c r="D50" s="18"/>
      <c r="E50" s="20"/>
      <c r="F50" s="24"/>
    </row>
    <row r="51" spans="1:6">
      <c r="A51" s="10"/>
      <c r="B51" s="10" t="s">
        <v>26</v>
      </c>
      <c r="C51" s="18"/>
      <c r="D51" s="18"/>
      <c r="E51" s="18"/>
      <c r="F51" s="18"/>
    </row>
    <row r="52" spans="1:6">
      <c r="A52" s="11"/>
      <c r="B52" s="11"/>
      <c r="C52" s="21"/>
      <c r="D52" s="21"/>
      <c r="E52" s="21"/>
      <c r="F52" s="21"/>
    </row>
    <row r="53" spans="1:6">
      <c r="E53" s="12"/>
    </row>
    <row r="54" spans="1:6">
      <c r="B54" s="6" t="s">
        <v>17</v>
      </c>
    </row>
    <row r="55" spans="1:6">
      <c r="A55" s="7"/>
    </row>
    <row r="56" spans="1:6">
      <c r="A56" s="102" t="s">
        <v>0</v>
      </c>
      <c r="B56" s="102" t="s">
        <v>1</v>
      </c>
      <c r="C56" s="104" t="s">
        <v>5</v>
      </c>
      <c r="D56" s="104"/>
      <c r="E56" s="104"/>
      <c r="F56" s="105" t="s">
        <v>6</v>
      </c>
    </row>
    <row r="57" spans="1:6" ht="15.75" thickBot="1">
      <c r="A57" s="103"/>
      <c r="B57" s="103"/>
      <c r="C57" s="4" t="s">
        <v>2</v>
      </c>
      <c r="D57" s="4" t="s">
        <v>3</v>
      </c>
      <c r="E57" s="4" t="s">
        <v>4</v>
      </c>
      <c r="F57" s="106"/>
    </row>
    <row r="58" spans="1:6" ht="15.75" thickTop="1">
      <c r="A58" s="9"/>
      <c r="B58" s="9" t="s">
        <v>12</v>
      </c>
      <c r="C58" s="9"/>
      <c r="D58" s="9"/>
      <c r="E58" s="9"/>
      <c r="F58" s="9"/>
    </row>
    <row r="59" spans="1:6">
      <c r="A59" s="10"/>
      <c r="B59" s="10" t="s">
        <v>14</v>
      </c>
      <c r="C59" s="10"/>
      <c r="D59" s="10"/>
      <c r="E59" s="10"/>
      <c r="F59" s="10"/>
    </row>
    <row r="60" spans="1:6">
      <c r="A60" s="10"/>
      <c r="B60" s="10"/>
      <c r="C60" s="10"/>
      <c r="D60" s="10"/>
      <c r="E60" s="10"/>
      <c r="F60" s="10"/>
    </row>
    <row r="61" spans="1:6">
      <c r="A61" s="10"/>
      <c r="B61" s="10"/>
      <c r="C61" s="10"/>
      <c r="D61" s="10"/>
      <c r="E61" s="10"/>
      <c r="F61" s="10"/>
    </row>
    <row r="62" spans="1:6">
      <c r="A62" s="10"/>
      <c r="B62" s="10"/>
      <c r="C62" s="10"/>
      <c r="D62" s="10"/>
      <c r="E62" s="10"/>
      <c r="F62" s="10"/>
    </row>
    <row r="63" spans="1:6">
      <c r="A63" s="10"/>
      <c r="B63" s="10"/>
      <c r="C63" s="10"/>
      <c r="D63" s="10"/>
      <c r="E63" s="10"/>
      <c r="F63" s="10"/>
    </row>
    <row r="64" spans="1:6">
      <c r="A64" s="10"/>
      <c r="B64" s="10"/>
      <c r="C64" s="10"/>
      <c r="D64" s="10"/>
      <c r="E64" s="10"/>
      <c r="F64" s="10"/>
    </row>
    <row r="65" spans="1:6">
      <c r="A65" s="10"/>
      <c r="B65" s="10"/>
      <c r="C65" s="10"/>
      <c r="D65" s="10"/>
      <c r="E65" s="10"/>
      <c r="F65" s="10"/>
    </row>
    <row r="66" spans="1:6">
      <c r="A66" s="11"/>
      <c r="B66" s="11"/>
      <c r="C66" s="11"/>
      <c r="D66" s="11"/>
      <c r="E66" s="11"/>
      <c r="F66" s="11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6" t="s">
        <v>19</v>
      </c>
      <c r="C69" s="22"/>
      <c r="D69" s="22"/>
      <c r="E69" s="22"/>
      <c r="F69" s="22"/>
    </row>
    <row r="70" spans="1:6">
      <c r="A70" s="7"/>
    </row>
    <row r="71" spans="1:6">
      <c r="A71" s="102" t="s">
        <v>0</v>
      </c>
      <c r="B71" s="102" t="s">
        <v>1</v>
      </c>
      <c r="C71" s="104" t="s">
        <v>5</v>
      </c>
      <c r="D71" s="104"/>
      <c r="E71" s="104"/>
      <c r="F71" s="105" t="s">
        <v>6</v>
      </c>
    </row>
    <row r="72" spans="1:6" ht="15.75" thickBot="1">
      <c r="A72" s="103"/>
      <c r="B72" s="103"/>
      <c r="C72" s="4" t="s">
        <v>2</v>
      </c>
      <c r="D72" s="4" t="s">
        <v>3</v>
      </c>
      <c r="E72" s="4" t="s">
        <v>4</v>
      </c>
      <c r="F72" s="106"/>
    </row>
    <row r="73" spans="1:6" ht="15.75" thickTop="1">
      <c r="A73" s="9"/>
      <c r="B73" s="9" t="s">
        <v>12</v>
      </c>
      <c r="C73" s="9"/>
      <c r="D73" s="9"/>
      <c r="E73" s="9"/>
      <c r="F73" s="9"/>
    </row>
    <row r="74" spans="1:6">
      <c r="A74" s="10"/>
      <c r="B74" s="10"/>
      <c r="C74" s="10"/>
      <c r="D74" s="10"/>
      <c r="E74" s="10"/>
      <c r="F74" s="10"/>
    </row>
    <row r="75" spans="1:6">
      <c r="A75" s="10"/>
      <c r="B75" s="10"/>
      <c r="C75" s="10"/>
      <c r="D75" s="10"/>
      <c r="E75" s="10"/>
      <c r="F75" s="10"/>
    </row>
    <row r="76" spans="1:6">
      <c r="A76" s="10"/>
      <c r="B76" s="10"/>
      <c r="C76" s="10"/>
      <c r="D76" s="10"/>
      <c r="E76" s="10"/>
      <c r="F76" s="10"/>
    </row>
    <row r="77" spans="1:6">
      <c r="A77" s="10"/>
      <c r="B77" s="10"/>
      <c r="C77" s="10"/>
      <c r="D77" s="10"/>
      <c r="E77" s="10"/>
      <c r="F77" s="10"/>
    </row>
    <row r="78" spans="1:6">
      <c r="A78" s="10"/>
      <c r="B78" s="10"/>
      <c r="C78" s="10"/>
      <c r="D78" s="10"/>
      <c r="E78" s="10"/>
      <c r="F78" s="10"/>
    </row>
    <row r="79" spans="1:6">
      <c r="A79" s="10"/>
      <c r="B79" s="10"/>
      <c r="C79" s="10"/>
      <c r="D79" s="10"/>
      <c r="E79" s="10"/>
      <c r="F79" s="10"/>
    </row>
    <row r="80" spans="1:6">
      <c r="A80" s="10"/>
      <c r="B80" s="10"/>
      <c r="C80" s="10"/>
      <c r="D80" s="10"/>
      <c r="E80" s="10"/>
      <c r="F80" s="10"/>
    </row>
    <row r="81" spans="1:6">
      <c r="A81" s="11"/>
      <c r="B81" s="11"/>
      <c r="C81" s="11"/>
      <c r="D81" s="11"/>
      <c r="E81" s="11"/>
      <c r="F81" s="11"/>
    </row>
    <row r="82" spans="1:6">
      <c r="A82" s="22"/>
      <c r="B82" s="22"/>
      <c r="C82" s="22"/>
      <c r="D82" s="22"/>
      <c r="E82" s="22"/>
      <c r="F82" s="22"/>
    </row>
  </sheetData>
  <mergeCells count="13">
    <mergeCell ref="A71:A72"/>
    <mergeCell ref="B71:B72"/>
    <mergeCell ref="C71:E71"/>
    <mergeCell ref="F71:F72"/>
    <mergeCell ref="A8:F8"/>
    <mergeCell ref="A12:A13"/>
    <mergeCell ref="B12:B13"/>
    <mergeCell ref="C12:E12"/>
    <mergeCell ref="F12:F13"/>
    <mergeCell ref="A56:A57"/>
    <mergeCell ref="B56:B57"/>
    <mergeCell ref="C56:E56"/>
    <mergeCell ref="F56:F5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6"/>
  <sheetViews>
    <sheetView tabSelected="1" showWhiteSpace="0" view="pageLayout" topLeftCell="A52" workbookViewId="0">
      <selection activeCell="B67" sqref="B67"/>
    </sheetView>
  </sheetViews>
  <sheetFormatPr defaultRowHeight="15"/>
  <cols>
    <col min="1" max="1" width="5" customWidth="1"/>
    <col min="2" max="2" width="31.7109375" customWidth="1"/>
    <col min="3" max="3" width="11" customWidth="1"/>
    <col min="4" max="4" width="15.140625" customWidth="1"/>
    <col min="5" max="6" width="14.42578125" customWidth="1"/>
    <col min="7" max="7" width="6.7109375" customWidth="1"/>
    <col min="8" max="8" width="29.85546875" customWidth="1"/>
    <col min="9" max="9" width="11.5703125" customWidth="1"/>
    <col min="10" max="10" width="9.140625" customWidth="1"/>
    <col min="11" max="11" width="12.5703125" customWidth="1"/>
    <col min="12" max="12" width="13.85546875" customWidth="1"/>
  </cols>
  <sheetData>
    <row r="1" spans="1:6" ht="15" customHeight="1">
      <c r="A1" s="1"/>
      <c r="B1" s="13"/>
      <c r="C1" s="13"/>
      <c r="D1" s="13"/>
      <c r="E1" s="13"/>
      <c r="F1" s="13"/>
    </row>
    <row r="2" spans="1:6" ht="15" customHeight="1">
      <c r="A2" s="2"/>
      <c r="B2" s="14"/>
      <c r="C2" s="14"/>
      <c r="D2" s="14"/>
      <c r="E2" s="14"/>
      <c r="F2" s="14"/>
    </row>
    <row r="3" spans="1:6" ht="15" customHeight="1">
      <c r="A3" s="1"/>
      <c r="B3" s="13"/>
      <c r="C3" s="13"/>
      <c r="D3" s="13"/>
      <c r="E3" s="13"/>
      <c r="F3" s="13"/>
    </row>
    <row r="4" spans="1:6" ht="15" customHeight="1">
      <c r="A4" s="3"/>
      <c r="B4" s="15"/>
      <c r="C4" s="15"/>
      <c r="D4" s="15"/>
      <c r="E4" s="15"/>
      <c r="F4" s="15"/>
    </row>
    <row r="5" spans="1:6" ht="15" customHeight="1">
      <c r="A5" s="3"/>
      <c r="B5" s="15"/>
      <c r="C5" s="15"/>
      <c r="D5" s="15"/>
      <c r="E5" s="15"/>
      <c r="F5" s="15"/>
    </row>
    <row r="6" spans="1:6" ht="15.75" thickBot="1">
      <c r="A6" s="72"/>
      <c r="B6" s="73"/>
      <c r="C6" s="73"/>
      <c r="D6" s="73"/>
      <c r="E6" s="73"/>
      <c r="F6" s="73"/>
    </row>
    <row r="7" spans="1:6" ht="15.75" thickTop="1">
      <c r="A7" s="111" t="s">
        <v>10</v>
      </c>
      <c r="B7" s="111"/>
      <c r="C7" s="111"/>
      <c r="D7" s="111"/>
      <c r="E7" s="111"/>
      <c r="F7" s="111"/>
    </row>
    <row r="8" spans="1:6">
      <c r="A8" s="74"/>
      <c r="B8" s="74"/>
      <c r="C8" s="74"/>
      <c r="D8" s="74"/>
      <c r="E8" s="74"/>
      <c r="F8" s="74"/>
    </row>
    <row r="9" spans="1:6">
      <c r="A9" s="74"/>
      <c r="B9" s="75" t="s">
        <v>11</v>
      </c>
      <c r="C9" s="74"/>
      <c r="D9" s="74"/>
      <c r="E9" s="74"/>
      <c r="F9" s="74"/>
    </row>
    <row r="10" spans="1:6">
      <c r="A10" s="76"/>
      <c r="B10" s="72"/>
      <c r="C10" s="77"/>
      <c r="D10" s="77"/>
      <c r="E10" s="77"/>
      <c r="F10" s="78"/>
    </row>
    <row r="11" spans="1:6" ht="15.75" customHeight="1">
      <c r="A11" s="119" t="s">
        <v>0</v>
      </c>
      <c r="B11" s="112" t="s">
        <v>1</v>
      </c>
      <c r="C11" s="120" t="s">
        <v>5</v>
      </c>
      <c r="D11" s="120"/>
      <c r="E11" s="120"/>
      <c r="F11" s="121" t="s">
        <v>6</v>
      </c>
    </row>
    <row r="12" spans="1:6" ht="15.75" thickBot="1">
      <c r="A12" s="113"/>
      <c r="B12" s="113"/>
      <c r="C12" s="79" t="s">
        <v>2</v>
      </c>
      <c r="D12" s="79" t="s">
        <v>3</v>
      </c>
      <c r="E12" s="79" t="s">
        <v>4</v>
      </c>
      <c r="F12" s="116"/>
    </row>
    <row r="13" spans="1:6" ht="15.75" thickTop="1">
      <c r="A13" s="80"/>
      <c r="B13" s="80" t="s">
        <v>12</v>
      </c>
      <c r="C13" s="80"/>
      <c r="D13" s="80"/>
      <c r="E13" s="81"/>
      <c r="F13" s="80"/>
    </row>
    <row r="14" spans="1:6">
      <c r="A14" s="82"/>
      <c r="B14" s="82" t="s">
        <v>13</v>
      </c>
      <c r="C14" s="83"/>
      <c r="D14" s="83"/>
      <c r="E14" s="83"/>
      <c r="F14" s="26">
        <v>400000</v>
      </c>
    </row>
    <row r="15" spans="1:6">
      <c r="A15" s="82"/>
      <c r="B15" s="82" t="s">
        <v>27</v>
      </c>
      <c r="C15" s="83">
        <v>2</v>
      </c>
      <c r="D15" s="83" t="s">
        <v>16</v>
      </c>
      <c r="E15" s="84">
        <v>42000</v>
      </c>
      <c r="F15" s="85">
        <v>84000</v>
      </c>
    </row>
    <row r="16" spans="1:6">
      <c r="A16" s="82"/>
      <c r="B16" s="82" t="s">
        <v>28</v>
      </c>
      <c r="C16" s="83">
        <v>1</v>
      </c>
      <c r="D16" s="83" t="s">
        <v>23</v>
      </c>
      <c r="E16" s="84">
        <v>9000</v>
      </c>
      <c r="F16" s="85">
        <v>9000</v>
      </c>
    </row>
    <row r="17" spans="1:6">
      <c r="A17" s="82"/>
      <c r="B17" s="82" t="s">
        <v>29</v>
      </c>
      <c r="C17" s="83">
        <v>12</v>
      </c>
      <c r="D17" s="83" t="s">
        <v>23</v>
      </c>
      <c r="E17" s="84">
        <v>1500</v>
      </c>
      <c r="F17" s="85">
        <v>18000</v>
      </c>
    </row>
    <row r="18" spans="1:6">
      <c r="A18" s="82"/>
      <c r="B18" s="82" t="s">
        <v>30</v>
      </c>
      <c r="C18" s="83">
        <v>2</v>
      </c>
      <c r="D18" s="83" t="s">
        <v>23</v>
      </c>
      <c r="E18" s="84">
        <v>19000</v>
      </c>
      <c r="F18" s="85">
        <f>C18*E18</f>
        <v>38000</v>
      </c>
    </row>
    <row r="19" spans="1:6">
      <c r="A19" s="82"/>
      <c r="B19" s="82" t="s">
        <v>14</v>
      </c>
      <c r="C19" s="83"/>
      <c r="D19" s="83"/>
      <c r="E19" s="83"/>
      <c r="F19" s="85"/>
    </row>
    <row r="20" spans="1:6">
      <c r="A20" s="82"/>
      <c r="B20" s="82" t="s">
        <v>31</v>
      </c>
      <c r="C20" s="83">
        <v>25</v>
      </c>
      <c r="D20" s="83" t="s">
        <v>23</v>
      </c>
      <c r="E20" s="84">
        <v>5500</v>
      </c>
      <c r="F20" s="85">
        <f>C20*E20</f>
        <v>137500</v>
      </c>
    </row>
    <row r="21" spans="1:6">
      <c r="A21" s="82"/>
      <c r="B21" s="82" t="s">
        <v>32</v>
      </c>
      <c r="C21" s="83">
        <v>2</v>
      </c>
      <c r="D21" s="83" t="s">
        <v>23</v>
      </c>
      <c r="E21" s="85">
        <v>12000</v>
      </c>
      <c r="F21" s="85">
        <f>C21*E21</f>
        <v>24000</v>
      </c>
    </row>
    <row r="22" spans="1:6">
      <c r="A22" s="86"/>
      <c r="B22" s="86" t="s">
        <v>33</v>
      </c>
      <c r="C22" s="87">
        <v>1</v>
      </c>
      <c r="D22" s="87" t="s">
        <v>23</v>
      </c>
      <c r="E22" s="88">
        <v>9500</v>
      </c>
      <c r="F22" s="88">
        <f>C22*E22</f>
        <v>9500</v>
      </c>
    </row>
    <row r="23" spans="1:6">
      <c r="A23" s="89"/>
      <c r="B23" s="89" t="s">
        <v>34</v>
      </c>
      <c r="C23" s="90">
        <v>1</v>
      </c>
      <c r="D23" s="90" t="s">
        <v>23</v>
      </c>
      <c r="E23" s="91">
        <v>80000</v>
      </c>
      <c r="F23" s="92">
        <f>C23*E23</f>
        <v>80000</v>
      </c>
    </row>
    <row r="24" spans="1:6">
      <c r="A24" s="93"/>
      <c r="B24" s="93"/>
      <c r="C24" s="94"/>
      <c r="D24" s="94"/>
      <c r="E24" s="95"/>
      <c r="F24" s="95"/>
    </row>
    <row r="25" spans="1:6">
      <c r="A25" s="72"/>
      <c r="B25" s="72"/>
      <c r="C25" s="72"/>
      <c r="D25" s="72"/>
      <c r="E25" s="96"/>
      <c r="F25" s="72"/>
    </row>
    <row r="26" spans="1:6">
      <c r="A26" s="72"/>
      <c r="B26" s="75" t="s">
        <v>17</v>
      </c>
      <c r="C26" s="72"/>
      <c r="D26" s="72"/>
      <c r="E26" s="72"/>
      <c r="F26" s="72"/>
    </row>
    <row r="27" spans="1:6">
      <c r="A27" s="76"/>
      <c r="B27" s="72"/>
      <c r="C27" s="72"/>
      <c r="D27" s="72"/>
      <c r="E27" s="72"/>
      <c r="F27" s="72"/>
    </row>
    <row r="28" spans="1:6">
      <c r="A28" s="112" t="s">
        <v>0</v>
      </c>
      <c r="B28" s="112" t="s">
        <v>1</v>
      </c>
      <c r="C28" s="114" t="s">
        <v>5</v>
      </c>
      <c r="D28" s="114"/>
      <c r="E28" s="114"/>
      <c r="F28" s="115" t="s">
        <v>6</v>
      </c>
    </row>
    <row r="29" spans="1:6" ht="15.75" thickBot="1">
      <c r="A29" s="113"/>
      <c r="B29" s="113"/>
      <c r="C29" s="79" t="s">
        <v>2</v>
      </c>
      <c r="D29" s="79" t="s">
        <v>3</v>
      </c>
      <c r="E29" s="79" t="s">
        <v>4</v>
      </c>
      <c r="F29" s="116"/>
    </row>
    <row r="30" spans="1:6" ht="15.75" thickTop="1">
      <c r="A30" s="80"/>
      <c r="B30" s="80" t="s">
        <v>12</v>
      </c>
      <c r="C30" s="80"/>
      <c r="D30" s="80"/>
      <c r="E30" s="80"/>
      <c r="F30" s="80"/>
    </row>
    <row r="31" spans="1:6">
      <c r="A31" s="82"/>
      <c r="B31" s="82" t="s">
        <v>14</v>
      </c>
      <c r="C31" s="82"/>
      <c r="D31" s="82"/>
      <c r="E31" s="82"/>
      <c r="F31" s="33">
        <v>400000</v>
      </c>
    </row>
    <row r="32" spans="1:6">
      <c r="A32" s="82"/>
      <c r="B32" s="82" t="s">
        <v>35</v>
      </c>
      <c r="C32" s="83">
        <v>2</v>
      </c>
      <c r="D32" s="83" t="s">
        <v>23</v>
      </c>
      <c r="E32" s="97">
        <v>75000</v>
      </c>
      <c r="F32" s="98">
        <f>C32*E32</f>
        <v>150000</v>
      </c>
    </row>
    <row r="33" spans="1:6">
      <c r="A33" s="82"/>
      <c r="B33" s="82" t="s">
        <v>36</v>
      </c>
      <c r="C33" s="83">
        <v>2</v>
      </c>
      <c r="D33" s="83" t="s">
        <v>23</v>
      </c>
      <c r="E33" s="97">
        <v>105000</v>
      </c>
      <c r="F33" s="98">
        <f>C33*E33</f>
        <v>210000</v>
      </c>
    </row>
    <row r="34" spans="1:6">
      <c r="A34" s="82"/>
      <c r="B34" s="82" t="s">
        <v>37</v>
      </c>
      <c r="C34" s="83">
        <v>1</v>
      </c>
      <c r="D34" s="83" t="s">
        <v>23</v>
      </c>
      <c r="E34" s="97">
        <v>40000</v>
      </c>
      <c r="F34" s="98">
        <f>C34*E34</f>
        <v>40000</v>
      </c>
    </row>
    <row r="35" spans="1:6">
      <c r="A35" s="82"/>
      <c r="B35" s="82"/>
      <c r="C35" s="82"/>
      <c r="D35" s="82"/>
      <c r="E35" s="82"/>
      <c r="F35" s="82"/>
    </row>
    <row r="36" spans="1:6">
      <c r="A36" s="93"/>
      <c r="B36" s="93"/>
      <c r="C36" s="93"/>
      <c r="D36" s="93"/>
      <c r="E36" s="93"/>
      <c r="F36" s="93"/>
    </row>
    <row r="37" spans="1:6">
      <c r="A37" s="93"/>
      <c r="B37" s="93"/>
      <c r="C37" s="93"/>
      <c r="D37" s="93"/>
      <c r="E37" s="93"/>
      <c r="F37" s="93"/>
    </row>
    <row r="38" spans="1:6">
      <c r="A38" s="93"/>
      <c r="B38" s="75" t="s">
        <v>19</v>
      </c>
      <c r="C38" s="93"/>
      <c r="D38" s="93"/>
      <c r="E38" s="93"/>
      <c r="F38" s="93"/>
    </row>
    <row r="39" spans="1:6">
      <c r="A39" s="76"/>
      <c r="B39" s="72"/>
      <c r="C39" s="72"/>
      <c r="D39" s="72"/>
      <c r="E39" s="72"/>
      <c r="F39" s="72"/>
    </row>
    <row r="40" spans="1:6">
      <c r="A40" s="112" t="s">
        <v>0</v>
      </c>
      <c r="B40" s="112" t="s">
        <v>1</v>
      </c>
      <c r="C40" s="114" t="s">
        <v>5</v>
      </c>
      <c r="D40" s="114"/>
      <c r="E40" s="114"/>
      <c r="F40" s="115" t="s">
        <v>6</v>
      </c>
    </row>
    <row r="41" spans="1:6" ht="15.75" thickBot="1">
      <c r="A41" s="113"/>
      <c r="B41" s="113"/>
      <c r="C41" s="79" t="s">
        <v>2</v>
      </c>
      <c r="D41" s="79" t="s">
        <v>3</v>
      </c>
      <c r="E41" s="79" t="s">
        <v>4</v>
      </c>
      <c r="F41" s="116"/>
    </row>
    <row r="42" spans="1:6" ht="15.75" thickTop="1">
      <c r="A42" s="80"/>
      <c r="B42" s="80" t="s">
        <v>12</v>
      </c>
      <c r="C42" s="80"/>
      <c r="D42" s="80"/>
      <c r="E42" s="80"/>
      <c r="F42" s="80"/>
    </row>
    <row r="43" spans="1:6">
      <c r="A43" s="82"/>
      <c r="B43" s="82" t="s">
        <v>14</v>
      </c>
      <c r="C43" s="82"/>
      <c r="D43" s="82"/>
      <c r="E43" s="82"/>
      <c r="F43" s="33">
        <v>400000</v>
      </c>
    </row>
    <row r="44" spans="1:6">
      <c r="A44" s="82"/>
      <c r="B44" s="82" t="s">
        <v>38</v>
      </c>
      <c r="C44" s="83">
        <v>4</v>
      </c>
      <c r="D44" s="83" t="s">
        <v>23</v>
      </c>
      <c r="E44" s="97">
        <v>60000</v>
      </c>
      <c r="F44" s="98">
        <f>C44*E44</f>
        <v>240000</v>
      </c>
    </row>
    <row r="45" spans="1:6">
      <c r="A45" s="82"/>
      <c r="B45" s="82" t="s">
        <v>39</v>
      </c>
      <c r="C45" s="83">
        <v>8</v>
      </c>
      <c r="D45" s="83" t="s">
        <v>23</v>
      </c>
      <c r="E45" s="97">
        <v>15000</v>
      </c>
      <c r="F45" s="98">
        <f>C45*E45</f>
        <v>120000</v>
      </c>
    </row>
    <row r="46" spans="1:6">
      <c r="A46" s="82"/>
      <c r="B46" s="82" t="s">
        <v>40</v>
      </c>
      <c r="C46" s="83">
        <v>4</v>
      </c>
      <c r="D46" s="83" t="s">
        <v>23</v>
      </c>
      <c r="E46" s="97">
        <v>10000</v>
      </c>
      <c r="F46" s="98">
        <f>C46*E46</f>
        <v>40000</v>
      </c>
    </row>
    <row r="47" spans="1:6">
      <c r="A47" s="82"/>
      <c r="B47" s="82"/>
      <c r="C47" s="82"/>
      <c r="D47" s="82"/>
      <c r="E47" s="82"/>
      <c r="F47" s="82"/>
    </row>
    <row r="48" spans="1:6">
      <c r="A48" s="82"/>
      <c r="B48" s="82"/>
      <c r="C48" s="82"/>
      <c r="D48" s="82"/>
      <c r="E48" s="82"/>
      <c r="F48" s="82"/>
    </row>
    <row r="49" spans="1:6">
      <c r="A49" s="82"/>
      <c r="B49" s="82"/>
      <c r="C49" s="82"/>
      <c r="D49" s="82"/>
      <c r="E49" s="82"/>
      <c r="F49" s="82"/>
    </row>
    <row r="50" spans="1:6">
      <c r="A50" s="89"/>
      <c r="B50" s="89"/>
      <c r="C50" s="89"/>
      <c r="D50" s="89"/>
      <c r="E50" s="89"/>
      <c r="F50" s="89"/>
    </row>
    <row r="51" spans="1:6">
      <c r="A51" s="93"/>
      <c r="B51" s="93"/>
      <c r="C51" s="93"/>
      <c r="D51" s="93"/>
      <c r="E51" s="93"/>
      <c r="F51" s="93"/>
    </row>
    <row r="52" spans="1:6">
      <c r="A52" s="93"/>
      <c r="B52" s="93"/>
      <c r="C52" s="93"/>
      <c r="D52" s="93"/>
      <c r="E52" s="93"/>
      <c r="F52" s="93"/>
    </row>
    <row r="53" spans="1:6">
      <c r="A53" s="93"/>
      <c r="B53" s="75" t="s">
        <v>20</v>
      </c>
      <c r="C53" s="93"/>
      <c r="D53" s="93"/>
      <c r="E53" s="93"/>
      <c r="F53" s="93"/>
    </row>
    <row r="54" spans="1:6">
      <c r="A54" s="76"/>
      <c r="B54" s="72"/>
      <c r="C54" s="72"/>
      <c r="D54" s="72"/>
      <c r="E54" s="72"/>
      <c r="F54" s="72"/>
    </row>
    <row r="55" spans="1:6">
      <c r="A55" s="112" t="s">
        <v>0</v>
      </c>
      <c r="B55" s="112" t="s">
        <v>1</v>
      </c>
      <c r="C55" s="114" t="s">
        <v>5</v>
      </c>
      <c r="D55" s="114"/>
      <c r="E55" s="114"/>
      <c r="F55" s="115" t="s">
        <v>6</v>
      </c>
    </row>
    <row r="56" spans="1:6" ht="15.75" thickBot="1">
      <c r="A56" s="113"/>
      <c r="B56" s="113"/>
      <c r="C56" s="79" t="s">
        <v>2</v>
      </c>
      <c r="D56" s="79" t="s">
        <v>3</v>
      </c>
      <c r="E56" s="79" t="s">
        <v>4</v>
      </c>
      <c r="F56" s="116"/>
    </row>
    <row r="57" spans="1:6" ht="15.75" thickTop="1">
      <c r="A57" s="80"/>
      <c r="B57" s="80" t="s">
        <v>12</v>
      </c>
      <c r="C57" s="80"/>
      <c r="D57" s="80"/>
      <c r="E57" s="80"/>
      <c r="F57" s="80"/>
    </row>
    <row r="58" spans="1:6">
      <c r="A58" s="82"/>
      <c r="B58" s="82" t="s">
        <v>14</v>
      </c>
      <c r="C58" s="82"/>
      <c r="D58" s="82"/>
      <c r="E58" s="82"/>
      <c r="F58" s="33">
        <v>400000</v>
      </c>
    </row>
    <row r="59" spans="1:6">
      <c r="A59" s="82"/>
      <c r="B59" s="82" t="s">
        <v>31</v>
      </c>
      <c r="C59" s="83">
        <v>25</v>
      </c>
      <c r="D59" s="83" t="s">
        <v>23</v>
      </c>
      <c r="E59" s="97">
        <v>5500</v>
      </c>
      <c r="F59" s="98">
        <f>C59*E59</f>
        <v>137500</v>
      </c>
    </row>
    <row r="60" spans="1:6">
      <c r="A60" s="82"/>
      <c r="B60" s="82" t="s">
        <v>38</v>
      </c>
      <c r="C60" s="83">
        <v>2</v>
      </c>
      <c r="D60" s="83" t="s">
        <v>23</v>
      </c>
      <c r="E60" s="97">
        <v>60000</v>
      </c>
      <c r="F60" s="98">
        <f>C60*E60</f>
        <v>120000</v>
      </c>
    </row>
    <row r="61" spans="1:6">
      <c r="A61" s="82"/>
      <c r="B61" s="82" t="s">
        <v>41</v>
      </c>
      <c r="C61" s="83">
        <v>1</v>
      </c>
      <c r="D61" s="83" t="s">
        <v>23</v>
      </c>
      <c r="E61" s="97">
        <v>22500</v>
      </c>
      <c r="F61" s="98">
        <f>C61*E61</f>
        <v>22500</v>
      </c>
    </row>
    <row r="62" spans="1:6">
      <c r="A62" s="82"/>
      <c r="B62" s="82" t="s">
        <v>42</v>
      </c>
      <c r="C62" s="83">
        <v>8</v>
      </c>
      <c r="D62" s="83" t="s">
        <v>23</v>
      </c>
      <c r="E62" s="97">
        <v>15000</v>
      </c>
      <c r="F62" s="98">
        <f>C62*E62</f>
        <v>120000</v>
      </c>
    </row>
    <row r="63" spans="1:6">
      <c r="A63" s="89"/>
      <c r="B63" s="89"/>
      <c r="C63" s="89"/>
      <c r="D63" s="89"/>
      <c r="E63" s="89"/>
      <c r="F63" s="89"/>
    </row>
    <row r="64" spans="1:6">
      <c r="A64" s="72"/>
      <c r="B64" s="72"/>
      <c r="C64" s="72"/>
      <c r="D64" s="72"/>
      <c r="E64" s="72"/>
      <c r="F64" s="72"/>
    </row>
    <row r="65" spans="1:6">
      <c r="A65" s="72"/>
      <c r="B65" s="72"/>
      <c r="C65" s="117" t="s">
        <v>21</v>
      </c>
      <c r="D65" s="117"/>
      <c r="E65" s="117"/>
      <c r="F65" s="117"/>
    </row>
    <row r="66" spans="1:6">
      <c r="A66" s="72"/>
      <c r="B66" s="72"/>
      <c r="C66" s="117" t="s">
        <v>7</v>
      </c>
      <c r="D66" s="117"/>
      <c r="E66" s="117"/>
      <c r="F66" s="117"/>
    </row>
    <row r="67" spans="1:6">
      <c r="A67" s="72"/>
      <c r="B67" s="72"/>
      <c r="C67" s="72"/>
      <c r="D67" s="72"/>
      <c r="E67" s="72"/>
      <c r="F67" s="72"/>
    </row>
    <row r="68" spans="1:6">
      <c r="A68" s="72"/>
      <c r="B68" s="72"/>
      <c r="C68" s="72"/>
      <c r="D68" s="72"/>
      <c r="E68" s="72"/>
      <c r="F68" s="72"/>
    </row>
    <row r="69" spans="1:6">
      <c r="A69" s="72"/>
      <c r="B69" s="72"/>
      <c r="C69" s="72"/>
      <c r="D69" s="72"/>
      <c r="E69" s="72"/>
      <c r="F69" s="72"/>
    </row>
    <row r="70" spans="1:6" ht="15.75">
      <c r="A70" s="72"/>
      <c r="B70" s="72"/>
      <c r="C70" s="118" t="s">
        <v>8</v>
      </c>
      <c r="D70" s="118"/>
      <c r="E70" s="118"/>
      <c r="F70" s="118"/>
    </row>
    <row r="71" spans="1:6">
      <c r="A71" s="72"/>
      <c r="B71" s="72"/>
      <c r="C71" s="117" t="s">
        <v>9</v>
      </c>
      <c r="D71" s="117"/>
      <c r="E71" s="117"/>
      <c r="F71" s="117"/>
    </row>
    <row r="72" spans="1:6">
      <c r="A72" s="72"/>
      <c r="B72" s="72"/>
      <c r="C72" s="72"/>
      <c r="D72" s="72"/>
      <c r="E72" s="72"/>
      <c r="F72" s="72"/>
    </row>
    <row r="73" spans="1:6">
      <c r="A73" s="72"/>
      <c r="B73" s="72"/>
      <c r="C73" s="72"/>
      <c r="D73" s="72"/>
      <c r="E73" s="72"/>
      <c r="F73" s="72"/>
    </row>
    <row r="74" spans="1:6">
      <c r="A74" s="72"/>
      <c r="B74" s="72"/>
      <c r="C74" s="72"/>
      <c r="D74" s="72"/>
      <c r="E74" s="72"/>
      <c r="F74" s="72"/>
    </row>
    <row r="75" spans="1:6">
      <c r="A75" s="72"/>
      <c r="B75" s="72"/>
      <c r="C75" s="72"/>
      <c r="D75" s="72"/>
      <c r="E75" s="72"/>
      <c r="F75" s="72"/>
    </row>
    <row r="76" spans="1:6">
      <c r="A76" s="72"/>
      <c r="B76" s="72"/>
      <c r="C76" s="72"/>
      <c r="D76" s="72"/>
      <c r="E76" s="72"/>
      <c r="F76" s="72"/>
    </row>
    <row r="77" spans="1:6">
      <c r="A77" s="72"/>
      <c r="B77" s="72"/>
      <c r="C77" s="72"/>
      <c r="D77" s="72"/>
      <c r="E77" s="72"/>
      <c r="F77" s="72"/>
    </row>
    <row r="78" spans="1:6">
      <c r="A78" s="72"/>
      <c r="B78" s="72"/>
      <c r="C78" s="72"/>
      <c r="D78" s="72"/>
      <c r="E78" s="72"/>
      <c r="F78" s="72"/>
    </row>
    <row r="79" spans="1:6">
      <c r="A79" s="72"/>
      <c r="B79" s="72"/>
      <c r="C79" s="72"/>
      <c r="D79" s="72"/>
      <c r="E79" s="72"/>
      <c r="F79" s="72"/>
    </row>
    <row r="80" spans="1:6">
      <c r="A80" s="72"/>
      <c r="B80" s="72"/>
      <c r="C80" s="72"/>
      <c r="D80" s="72"/>
      <c r="E80" s="72"/>
      <c r="F80" s="72"/>
    </row>
    <row r="81" spans="1:6">
      <c r="A81" s="72"/>
      <c r="B81" s="72"/>
      <c r="C81" s="72"/>
      <c r="D81" s="72"/>
      <c r="E81" s="72"/>
      <c r="F81" s="72"/>
    </row>
    <row r="82" spans="1:6">
      <c r="A82" s="72"/>
      <c r="B82" s="72"/>
      <c r="C82" s="72"/>
      <c r="D82" s="72"/>
      <c r="E82" s="72"/>
      <c r="F82" s="72"/>
    </row>
    <row r="83" spans="1:6">
      <c r="A83" s="72"/>
      <c r="B83" s="72"/>
      <c r="C83" s="72"/>
      <c r="D83" s="72"/>
      <c r="E83" s="72"/>
      <c r="F83" s="72"/>
    </row>
    <row r="84" spans="1:6">
      <c r="A84" s="72"/>
      <c r="B84" s="72"/>
      <c r="C84" s="72"/>
      <c r="D84" s="72"/>
      <c r="E84" s="72"/>
      <c r="F84" s="72"/>
    </row>
    <row r="85" spans="1:6">
      <c r="A85" s="72"/>
      <c r="B85" s="72"/>
      <c r="C85" s="72"/>
      <c r="D85" s="72"/>
      <c r="E85" s="72"/>
      <c r="F85" s="72"/>
    </row>
    <row r="86" spans="1:6">
      <c r="A86" s="72"/>
      <c r="B86" s="72"/>
      <c r="C86" s="72"/>
      <c r="D86" s="72"/>
      <c r="E86" s="72"/>
      <c r="F86" s="72"/>
    </row>
    <row r="87" spans="1:6">
      <c r="A87" s="72"/>
      <c r="B87" s="72"/>
      <c r="C87" s="72"/>
      <c r="D87" s="72"/>
      <c r="E87" s="72"/>
      <c r="F87" s="72"/>
    </row>
    <row r="88" spans="1:6">
      <c r="A88" s="72"/>
      <c r="B88" s="72"/>
      <c r="C88" s="72"/>
      <c r="D88" s="72"/>
      <c r="E88" s="72"/>
      <c r="F88" s="72"/>
    </row>
    <row r="89" spans="1:6">
      <c r="A89" s="72"/>
      <c r="B89" s="72"/>
      <c r="C89" s="72"/>
      <c r="D89" s="72"/>
      <c r="E89" s="72"/>
      <c r="F89" s="72"/>
    </row>
    <row r="90" spans="1:6">
      <c r="A90" s="72"/>
      <c r="B90" s="72"/>
      <c r="C90" s="72"/>
      <c r="D90" s="72"/>
      <c r="E90" s="72"/>
      <c r="F90" s="72"/>
    </row>
    <row r="91" spans="1:6">
      <c r="A91" s="72"/>
      <c r="B91" s="72"/>
      <c r="C91" s="72"/>
      <c r="D91" s="72"/>
      <c r="E91" s="72"/>
      <c r="F91" s="72"/>
    </row>
    <row r="92" spans="1:6">
      <c r="A92" s="72"/>
      <c r="B92" s="72"/>
      <c r="C92" s="72"/>
      <c r="D92" s="72"/>
      <c r="E92" s="72"/>
      <c r="F92" s="72"/>
    </row>
    <row r="93" spans="1:6">
      <c r="A93" s="72"/>
      <c r="B93" s="72"/>
      <c r="C93" s="72"/>
      <c r="D93" s="72"/>
      <c r="E93" s="72"/>
      <c r="F93" s="72"/>
    </row>
    <row r="94" spans="1:6">
      <c r="A94" s="72"/>
      <c r="B94" s="72"/>
      <c r="C94" s="72"/>
      <c r="D94" s="72"/>
      <c r="E94" s="72"/>
      <c r="F94" s="72"/>
    </row>
    <row r="95" spans="1:6">
      <c r="A95" s="72"/>
      <c r="B95" s="72"/>
      <c r="C95" s="72"/>
      <c r="D95" s="72"/>
      <c r="E95" s="72"/>
      <c r="F95" s="72"/>
    </row>
    <row r="96" spans="1:6">
      <c r="A96" s="72"/>
      <c r="B96" s="72"/>
      <c r="C96" s="72"/>
      <c r="D96" s="72"/>
      <c r="E96" s="72"/>
      <c r="F96" s="72"/>
    </row>
    <row r="97" spans="1:6">
      <c r="A97" s="72"/>
      <c r="B97" s="72"/>
      <c r="C97" s="72"/>
      <c r="D97" s="72"/>
      <c r="E97" s="72"/>
      <c r="F97" s="72"/>
    </row>
    <row r="98" spans="1:6">
      <c r="A98" s="72"/>
      <c r="B98" s="72"/>
      <c r="C98" s="72"/>
      <c r="D98" s="72"/>
      <c r="E98" s="72"/>
      <c r="F98" s="72"/>
    </row>
    <row r="99" spans="1:6">
      <c r="A99" s="72"/>
      <c r="B99" s="72"/>
      <c r="C99" s="72"/>
      <c r="D99" s="72"/>
      <c r="E99" s="72"/>
      <c r="F99" s="72"/>
    </row>
    <row r="100" spans="1:6">
      <c r="A100" s="72"/>
      <c r="B100" s="72"/>
      <c r="C100" s="72"/>
      <c r="D100" s="72"/>
      <c r="E100" s="72"/>
      <c r="F100" s="72"/>
    </row>
    <row r="101" spans="1:6">
      <c r="A101" s="72"/>
      <c r="B101" s="72"/>
      <c r="C101" s="72"/>
      <c r="D101" s="72"/>
      <c r="E101" s="72"/>
      <c r="F101" s="72"/>
    </row>
    <row r="102" spans="1:6">
      <c r="A102" s="72"/>
      <c r="B102" s="72"/>
      <c r="C102" s="72"/>
      <c r="D102" s="72"/>
      <c r="E102" s="72"/>
      <c r="F102" s="72"/>
    </row>
    <row r="103" spans="1:6" ht="18.75">
      <c r="A103" s="1"/>
      <c r="B103" s="13"/>
      <c r="C103" s="13"/>
      <c r="D103" s="13"/>
      <c r="E103" s="13"/>
      <c r="F103" s="13"/>
    </row>
    <row r="104" spans="1:6" ht="21">
      <c r="A104" s="2"/>
      <c r="B104" s="14"/>
      <c r="C104" s="14"/>
      <c r="D104" s="14"/>
      <c r="E104" s="14"/>
      <c r="F104" s="14"/>
    </row>
    <row r="105" spans="1:6" ht="18.75">
      <c r="A105" s="1"/>
      <c r="B105" s="13"/>
      <c r="C105" s="13"/>
      <c r="D105" s="13"/>
      <c r="E105" s="13"/>
      <c r="F105" s="13"/>
    </row>
    <row r="106" spans="1:6" ht="15.75">
      <c r="A106" s="3"/>
      <c r="B106" s="15"/>
      <c r="C106" s="15"/>
      <c r="D106" s="15"/>
      <c r="E106" s="15"/>
      <c r="F106" s="15"/>
    </row>
    <row r="107" spans="1:6" ht="15.75">
      <c r="A107" s="3"/>
      <c r="B107" s="15"/>
      <c r="C107" s="15"/>
      <c r="D107" s="15"/>
      <c r="E107" s="15"/>
      <c r="F107" s="15"/>
    </row>
    <row r="108" spans="1:6" ht="15.75" thickBot="1">
      <c r="A108" s="72"/>
      <c r="B108" s="73"/>
      <c r="C108" s="73"/>
      <c r="D108" s="73"/>
      <c r="E108" s="73"/>
      <c r="F108" s="73"/>
    </row>
    <row r="109" spans="1:6" ht="15.75" thickTop="1">
      <c r="A109" s="111" t="s">
        <v>61</v>
      </c>
      <c r="B109" s="111"/>
      <c r="C109" s="111"/>
      <c r="D109" s="111"/>
      <c r="E109" s="111"/>
      <c r="F109" s="111"/>
    </row>
    <row r="110" spans="1:6">
      <c r="A110" s="74"/>
      <c r="B110" s="74" t="s">
        <v>62</v>
      </c>
      <c r="C110" s="74"/>
      <c r="D110" s="74"/>
      <c r="E110" s="74"/>
      <c r="F110" s="74"/>
    </row>
    <row r="111" spans="1:6">
      <c r="A111" s="74"/>
      <c r="B111" s="75" t="s">
        <v>64</v>
      </c>
      <c r="C111" s="74"/>
      <c r="D111" s="74"/>
      <c r="E111" s="74"/>
      <c r="F111" s="74"/>
    </row>
    <row r="112" spans="1:6">
      <c r="A112" s="76"/>
      <c r="B112" s="72"/>
      <c r="C112" s="77"/>
      <c r="D112" s="77"/>
      <c r="E112" s="77"/>
      <c r="F112" s="78"/>
    </row>
    <row r="113" spans="1:6">
      <c r="A113" s="119" t="s">
        <v>0</v>
      </c>
      <c r="B113" s="112" t="s">
        <v>1</v>
      </c>
      <c r="C113" s="120" t="s">
        <v>5</v>
      </c>
      <c r="D113" s="120"/>
      <c r="E113" s="120"/>
      <c r="F113" s="121" t="s">
        <v>6</v>
      </c>
    </row>
    <row r="114" spans="1:6" ht="15.75" thickBot="1">
      <c r="A114" s="113"/>
      <c r="B114" s="113"/>
      <c r="C114" s="79" t="s">
        <v>2</v>
      </c>
      <c r="D114" s="79" t="s">
        <v>3</v>
      </c>
      <c r="E114" s="79" t="s">
        <v>4</v>
      </c>
      <c r="F114" s="116"/>
    </row>
    <row r="115" spans="1:6" ht="15.75" thickTop="1">
      <c r="A115" s="80"/>
      <c r="B115" s="80" t="s">
        <v>12</v>
      </c>
      <c r="C115" s="80"/>
      <c r="D115" s="80"/>
      <c r="E115" s="81"/>
      <c r="F115" s="80"/>
    </row>
    <row r="116" spans="1:6">
      <c r="A116" s="82"/>
      <c r="B116" s="82" t="s">
        <v>13</v>
      </c>
      <c r="C116" s="83"/>
      <c r="D116" s="83"/>
      <c r="E116" s="83"/>
      <c r="F116" s="26">
        <v>400000</v>
      </c>
    </row>
    <row r="117" spans="1:6">
      <c r="A117" s="82"/>
      <c r="B117" s="82" t="s">
        <v>27</v>
      </c>
      <c r="C117" s="83">
        <v>4</v>
      </c>
      <c r="D117" s="83" t="s">
        <v>16</v>
      </c>
      <c r="E117" s="84">
        <v>42000</v>
      </c>
      <c r="F117" s="85">
        <f>C117*E117</f>
        <v>168000</v>
      </c>
    </row>
    <row r="118" spans="1:6">
      <c r="A118" s="82"/>
      <c r="B118" s="82" t="s">
        <v>65</v>
      </c>
      <c r="C118" s="83">
        <v>2</v>
      </c>
      <c r="D118" s="83" t="s">
        <v>66</v>
      </c>
      <c r="E118" s="84">
        <v>18000</v>
      </c>
      <c r="F118" s="85">
        <f t="shared" ref="F118:F125" si="0">C118*E118</f>
        <v>36000</v>
      </c>
    </row>
    <row r="119" spans="1:6">
      <c r="A119" s="82"/>
      <c r="B119" s="82" t="s">
        <v>67</v>
      </c>
      <c r="C119" s="83">
        <v>12</v>
      </c>
      <c r="D119" s="83" t="s">
        <v>23</v>
      </c>
      <c r="E119" s="84">
        <v>4500</v>
      </c>
      <c r="F119" s="85">
        <f t="shared" si="0"/>
        <v>54000</v>
      </c>
    </row>
    <row r="120" spans="1:6">
      <c r="A120" s="82"/>
      <c r="B120" s="82" t="s">
        <v>68</v>
      </c>
      <c r="C120" s="83">
        <v>3</v>
      </c>
      <c r="D120" s="83" t="s">
        <v>23</v>
      </c>
      <c r="E120" s="84">
        <v>3500</v>
      </c>
      <c r="F120" s="85">
        <f t="shared" si="0"/>
        <v>10500</v>
      </c>
    </row>
    <row r="121" spans="1:6">
      <c r="A121" s="82"/>
      <c r="B121" s="82" t="s">
        <v>69</v>
      </c>
      <c r="C121" s="83">
        <v>2</v>
      </c>
      <c r="D121" s="83" t="s">
        <v>23</v>
      </c>
      <c r="E121" s="84">
        <v>18000</v>
      </c>
      <c r="F121" s="85">
        <f t="shared" si="0"/>
        <v>36000</v>
      </c>
    </row>
    <row r="122" spans="1:6">
      <c r="A122" s="82"/>
      <c r="B122" s="82" t="s">
        <v>70</v>
      </c>
      <c r="C122" s="83">
        <v>2</v>
      </c>
      <c r="D122" s="83" t="s">
        <v>23</v>
      </c>
      <c r="E122" s="84">
        <v>7000</v>
      </c>
      <c r="F122" s="85">
        <f t="shared" si="0"/>
        <v>14000</v>
      </c>
    </row>
    <row r="123" spans="1:6">
      <c r="A123" s="82"/>
      <c r="B123" s="82" t="s">
        <v>71</v>
      </c>
      <c r="C123" s="83">
        <v>2</v>
      </c>
      <c r="D123" s="83" t="s">
        <v>23</v>
      </c>
      <c r="E123" s="84">
        <v>30000</v>
      </c>
      <c r="F123" s="85">
        <f t="shared" si="0"/>
        <v>60000</v>
      </c>
    </row>
    <row r="124" spans="1:6">
      <c r="A124" s="82"/>
      <c r="B124" s="82" t="s">
        <v>72</v>
      </c>
      <c r="C124" s="83">
        <v>1</v>
      </c>
      <c r="D124" s="83" t="s">
        <v>23</v>
      </c>
      <c r="E124" s="84">
        <v>15000</v>
      </c>
      <c r="F124" s="85">
        <f t="shared" si="0"/>
        <v>15000</v>
      </c>
    </row>
    <row r="125" spans="1:6">
      <c r="A125" s="89"/>
      <c r="B125" s="89" t="s">
        <v>73</v>
      </c>
      <c r="C125" s="90">
        <v>1</v>
      </c>
      <c r="D125" s="90" t="s">
        <v>23</v>
      </c>
      <c r="E125" s="99">
        <v>6500</v>
      </c>
      <c r="F125" s="100">
        <f t="shared" si="0"/>
        <v>6500</v>
      </c>
    </row>
    <row r="126" spans="1:6">
      <c r="A126" s="93"/>
      <c r="B126" s="93"/>
      <c r="C126" s="94"/>
      <c r="D126" s="94"/>
      <c r="E126" s="95"/>
      <c r="F126" s="95"/>
    </row>
    <row r="127" spans="1:6">
      <c r="A127" s="72"/>
      <c r="B127" s="72"/>
      <c r="C127" s="72"/>
      <c r="D127" s="72"/>
      <c r="E127" s="96"/>
      <c r="F127" s="72"/>
    </row>
    <row r="128" spans="1:6">
      <c r="A128" s="72"/>
      <c r="B128" s="75" t="s">
        <v>77</v>
      </c>
      <c r="C128" s="72"/>
      <c r="D128" s="72"/>
      <c r="E128" s="72"/>
      <c r="F128" s="72"/>
    </row>
    <row r="129" spans="1:6">
      <c r="A129" s="76"/>
      <c r="B129" s="72"/>
      <c r="C129" s="72"/>
      <c r="D129" s="72"/>
      <c r="E129" s="72"/>
      <c r="F129" s="72"/>
    </row>
    <row r="130" spans="1:6">
      <c r="A130" s="112" t="s">
        <v>0</v>
      </c>
      <c r="B130" s="112" t="s">
        <v>1</v>
      </c>
      <c r="C130" s="114" t="s">
        <v>5</v>
      </c>
      <c r="D130" s="114"/>
      <c r="E130" s="114"/>
      <c r="F130" s="115" t="s">
        <v>84</v>
      </c>
    </row>
    <row r="131" spans="1:6" ht="15.75" thickBot="1">
      <c r="A131" s="113"/>
      <c r="B131" s="113"/>
      <c r="C131" s="79" t="s">
        <v>2</v>
      </c>
      <c r="D131" s="79" t="s">
        <v>3</v>
      </c>
      <c r="E131" s="79" t="s">
        <v>4</v>
      </c>
      <c r="F131" s="116"/>
    </row>
    <row r="132" spans="1:6" ht="15.75" thickTop="1">
      <c r="A132" s="80"/>
      <c r="B132" s="80" t="s">
        <v>12</v>
      </c>
      <c r="C132" s="80"/>
      <c r="D132" s="80"/>
      <c r="E132" s="80"/>
      <c r="F132" s="80"/>
    </row>
    <row r="133" spans="1:6">
      <c r="A133" s="82"/>
      <c r="B133" s="82" t="s">
        <v>14</v>
      </c>
      <c r="C133" s="82"/>
      <c r="D133" s="82"/>
      <c r="E133" s="82"/>
      <c r="F133" s="33">
        <v>400000</v>
      </c>
    </row>
    <row r="134" spans="1:6">
      <c r="A134" s="82"/>
      <c r="B134" s="82" t="s">
        <v>82</v>
      </c>
      <c r="C134" s="83">
        <v>2</v>
      </c>
      <c r="D134" s="83" t="s">
        <v>23</v>
      </c>
      <c r="E134" s="97">
        <v>13000</v>
      </c>
      <c r="F134" s="98">
        <f>C134*E134</f>
        <v>26000</v>
      </c>
    </row>
    <row r="135" spans="1:6">
      <c r="A135" s="82"/>
      <c r="B135" s="82" t="s">
        <v>36</v>
      </c>
      <c r="C135" s="83">
        <v>2</v>
      </c>
      <c r="D135" s="83" t="s">
        <v>23</v>
      </c>
      <c r="E135" s="97">
        <v>105000</v>
      </c>
      <c r="F135" s="98">
        <f>C135*E135</f>
        <v>210000</v>
      </c>
    </row>
    <row r="136" spans="1:6">
      <c r="A136" s="82"/>
      <c r="B136" s="82" t="s">
        <v>52</v>
      </c>
      <c r="C136" s="83">
        <v>2</v>
      </c>
      <c r="D136" s="83" t="s">
        <v>23</v>
      </c>
      <c r="E136" s="97">
        <v>32000</v>
      </c>
      <c r="F136" s="98">
        <f>C136*E136</f>
        <v>64000</v>
      </c>
    </row>
    <row r="137" spans="1:6">
      <c r="A137" s="89"/>
      <c r="B137" s="89" t="s">
        <v>83</v>
      </c>
      <c r="C137" s="90">
        <v>2</v>
      </c>
      <c r="D137" s="90" t="s">
        <v>23</v>
      </c>
      <c r="E137" s="91">
        <v>50000</v>
      </c>
      <c r="F137" s="92">
        <f>C137*E137</f>
        <v>100000</v>
      </c>
    </row>
    <row r="138" spans="1:6">
      <c r="A138" s="93"/>
      <c r="B138" s="93"/>
      <c r="C138" s="93"/>
      <c r="D138" s="93"/>
      <c r="E138" s="93"/>
      <c r="F138" s="93"/>
    </row>
    <row r="139" spans="1:6">
      <c r="A139" s="93"/>
      <c r="B139" s="93"/>
      <c r="C139" s="93"/>
      <c r="D139" s="93"/>
      <c r="E139" s="93"/>
      <c r="F139" s="93"/>
    </row>
    <row r="140" spans="1:6">
      <c r="A140" s="93"/>
      <c r="B140" s="75" t="s">
        <v>78</v>
      </c>
      <c r="C140" s="93"/>
      <c r="D140" s="93"/>
      <c r="E140" s="93"/>
      <c r="F140" s="93"/>
    </row>
    <row r="141" spans="1:6">
      <c r="A141" s="76"/>
      <c r="B141" s="72"/>
      <c r="C141" s="72"/>
      <c r="D141" s="72"/>
      <c r="E141" s="72"/>
      <c r="F141" s="72"/>
    </row>
    <row r="142" spans="1:6">
      <c r="A142" s="112" t="s">
        <v>0</v>
      </c>
      <c r="B142" s="112" t="s">
        <v>1</v>
      </c>
      <c r="C142" s="114" t="s">
        <v>5</v>
      </c>
      <c r="D142" s="114"/>
      <c r="E142" s="114"/>
      <c r="F142" s="115" t="s">
        <v>84</v>
      </c>
    </row>
    <row r="143" spans="1:6" ht="15.75" thickBot="1">
      <c r="A143" s="113"/>
      <c r="B143" s="113"/>
      <c r="C143" s="79" t="s">
        <v>2</v>
      </c>
      <c r="D143" s="79" t="s">
        <v>3</v>
      </c>
      <c r="E143" s="79" t="s">
        <v>4</v>
      </c>
      <c r="F143" s="116"/>
    </row>
    <row r="144" spans="1:6" ht="15.75" thickTop="1">
      <c r="A144" s="80"/>
      <c r="B144" s="80" t="s">
        <v>12</v>
      </c>
      <c r="C144" s="80"/>
      <c r="D144" s="80"/>
      <c r="E144" s="80"/>
      <c r="F144" s="80"/>
    </row>
    <row r="145" spans="1:6">
      <c r="A145" s="82"/>
      <c r="B145" s="82" t="s">
        <v>79</v>
      </c>
      <c r="C145" s="82"/>
      <c r="D145" s="82"/>
      <c r="E145" s="82"/>
      <c r="F145" s="33">
        <v>400000</v>
      </c>
    </row>
    <row r="146" spans="1:6">
      <c r="A146" s="82"/>
      <c r="B146" s="82" t="s">
        <v>80</v>
      </c>
      <c r="C146" s="83">
        <v>4</v>
      </c>
      <c r="D146" s="83" t="s">
        <v>23</v>
      </c>
      <c r="E146" s="97">
        <v>32000</v>
      </c>
      <c r="F146" s="98">
        <f>C146*E146</f>
        <v>128000</v>
      </c>
    </row>
    <row r="147" spans="1:6">
      <c r="A147" s="82"/>
      <c r="B147" s="82" t="s">
        <v>81</v>
      </c>
      <c r="C147" s="83">
        <v>1</v>
      </c>
      <c r="D147" s="83" t="s">
        <v>23</v>
      </c>
      <c r="E147" s="97">
        <v>230000</v>
      </c>
      <c r="F147" s="98">
        <f>C147*E147</f>
        <v>230000</v>
      </c>
    </row>
    <row r="148" spans="1:6">
      <c r="A148" s="82"/>
      <c r="B148" s="82" t="s">
        <v>27</v>
      </c>
      <c r="C148" s="83">
        <v>1</v>
      </c>
      <c r="D148" s="83" t="s">
        <v>16</v>
      </c>
      <c r="E148" s="84">
        <v>42000</v>
      </c>
      <c r="F148" s="85">
        <f>C148*E148</f>
        <v>42000</v>
      </c>
    </row>
    <row r="149" spans="1:6">
      <c r="A149" s="89"/>
      <c r="B149" s="89"/>
      <c r="C149" s="89"/>
      <c r="D149" s="89"/>
      <c r="E149" s="89"/>
      <c r="F149" s="89"/>
    </row>
    <row r="150" spans="1:6">
      <c r="A150" s="93"/>
      <c r="B150" s="93"/>
      <c r="C150" s="93"/>
      <c r="D150" s="93"/>
      <c r="E150" s="93"/>
      <c r="F150" s="93"/>
    </row>
    <row r="151" spans="1:6">
      <c r="A151" s="93"/>
      <c r="B151" s="93"/>
      <c r="C151" s="93"/>
      <c r="D151" s="93"/>
      <c r="E151" s="93"/>
      <c r="F151" s="93"/>
    </row>
    <row r="152" spans="1:6">
      <c r="A152" s="93"/>
      <c r="B152" s="93"/>
      <c r="C152" s="93"/>
      <c r="D152" s="93"/>
      <c r="E152" s="93"/>
      <c r="F152" s="93"/>
    </row>
    <row r="153" spans="1:6">
      <c r="A153" s="93"/>
      <c r="B153" s="75" t="s">
        <v>75</v>
      </c>
      <c r="C153" s="93"/>
      <c r="D153" s="93"/>
      <c r="E153" s="93"/>
      <c r="F153" s="93"/>
    </row>
    <row r="154" spans="1:6">
      <c r="A154" s="76"/>
      <c r="B154" s="72"/>
      <c r="C154" s="72"/>
      <c r="D154" s="72"/>
      <c r="E154" s="72"/>
      <c r="F154" s="72"/>
    </row>
    <row r="155" spans="1:6">
      <c r="A155" s="112" t="s">
        <v>0</v>
      </c>
      <c r="B155" s="112" t="s">
        <v>1</v>
      </c>
      <c r="C155" s="114" t="s">
        <v>5</v>
      </c>
      <c r="D155" s="114"/>
      <c r="E155" s="114"/>
      <c r="F155" s="115" t="s">
        <v>85</v>
      </c>
    </row>
    <row r="156" spans="1:6" ht="15.75" thickBot="1">
      <c r="A156" s="113"/>
      <c r="B156" s="113"/>
      <c r="C156" s="79" t="s">
        <v>2</v>
      </c>
      <c r="D156" s="79" t="s">
        <v>3</v>
      </c>
      <c r="E156" s="79" t="s">
        <v>4</v>
      </c>
      <c r="F156" s="116"/>
    </row>
    <row r="157" spans="1:6" ht="15.75" thickTop="1">
      <c r="A157" s="80"/>
      <c r="B157" s="80" t="s">
        <v>12</v>
      </c>
      <c r="C157" s="80"/>
      <c r="D157" s="80"/>
      <c r="E157" s="80"/>
      <c r="F157" s="80"/>
    </row>
    <row r="158" spans="1:6">
      <c r="A158" s="101"/>
      <c r="B158" s="101"/>
      <c r="C158" s="101"/>
      <c r="D158" s="101"/>
      <c r="E158" s="101"/>
      <c r="F158" s="101"/>
    </row>
    <row r="159" spans="1:6">
      <c r="A159" s="82"/>
      <c r="B159" s="82" t="s">
        <v>14</v>
      </c>
      <c r="C159" s="82"/>
      <c r="D159" s="82"/>
      <c r="E159" s="82"/>
      <c r="F159" s="33">
        <v>400000</v>
      </c>
    </row>
    <row r="160" spans="1:6">
      <c r="A160" s="82"/>
      <c r="B160" s="82" t="s">
        <v>38</v>
      </c>
      <c r="C160" s="83">
        <v>3</v>
      </c>
      <c r="D160" s="83" t="s">
        <v>23</v>
      </c>
      <c r="E160" s="97">
        <v>60000</v>
      </c>
      <c r="F160" s="98">
        <f>C160*E160</f>
        <v>180000</v>
      </c>
    </row>
    <row r="161" spans="1:6">
      <c r="A161" s="82"/>
      <c r="B161" s="82" t="s">
        <v>42</v>
      </c>
      <c r="C161" s="83">
        <v>12</v>
      </c>
      <c r="D161" s="83" t="s">
        <v>23</v>
      </c>
      <c r="E161" s="97">
        <v>15000</v>
      </c>
      <c r="F161" s="98">
        <f>C161*E161</f>
        <v>180000</v>
      </c>
    </row>
    <row r="162" spans="1:6">
      <c r="A162" s="89"/>
      <c r="B162" s="89" t="s">
        <v>74</v>
      </c>
      <c r="C162" s="90">
        <v>2</v>
      </c>
      <c r="D162" s="90" t="s">
        <v>23</v>
      </c>
      <c r="E162" s="91">
        <v>20000</v>
      </c>
      <c r="F162" s="92">
        <f>C162*E162</f>
        <v>40000</v>
      </c>
    </row>
    <row r="163" spans="1:6">
      <c r="A163" s="72"/>
      <c r="B163" s="72"/>
      <c r="C163" s="72"/>
      <c r="D163" s="72"/>
      <c r="E163" s="72"/>
      <c r="F163" s="72"/>
    </row>
    <row r="164" spans="1:6">
      <c r="A164" s="72"/>
      <c r="B164" s="72"/>
      <c r="C164" s="117" t="s">
        <v>76</v>
      </c>
      <c r="D164" s="117"/>
      <c r="E164" s="117"/>
      <c r="F164" s="117"/>
    </row>
    <row r="165" spans="1:6">
      <c r="A165" s="72"/>
      <c r="B165" s="72"/>
      <c r="C165" s="117" t="s">
        <v>7</v>
      </c>
      <c r="D165" s="117"/>
      <c r="E165" s="117"/>
      <c r="F165" s="117"/>
    </row>
    <row r="166" spans="1:6">
      <c r="A166" s="72"/>
      <c r="B166" s="72"/>
      <c r="C166" s="72"/>
      <c r="D166" s="72"/>
      <c r="E166" s="72"/>
      <c r="F166" s="72"/>
    </row>
    <row r="167" spans="1:6">
      <c r="A167" s="72"/>
      <c r="B167" s="72"/>
      <c r="C167" s="72"/>
      <c r="D167" s="72"/>
      <c r="E167" s="72"/>
      <c r="F167" s="72"/>
    </row>
    <row r="168" spans="1:6">
      <c r="A168" s="72"/>
      <c r="B168" s="72"/>
      <c r="C168" s="72"/>
      <c r="D168" s="72"/>
      <c r="E168" s="72"/>
      <c r="F168" s="72"/>
    </row>
    <row r="169" spans="1:6" ht="15.75">
      <c r="A169" s="72"/>
      <c r="B169" s="72"/>
      <c r="C169" s="122" t="s">
        <v>8</v>
      </c>
      <c r="D169" s="122"/>
      <c r="E169" s="122"/>
      <c r="F169" s="122"/>
    </row>
    <row r="170" spans="1:6">
      <c r="A170" s="72"/>
      <c r="B170" s="72"/>
      <c r="C170" s="117" t="s">
        <v>9</v>
      </c>
      <c r="D170" s="117"/>
      <c r="E170" s="117"/>
      <c r="F170" s="117"/>
    </row>
    <row r="171" spans="1:6">
      <c r="A171" s="72"/>
      <c r="B171" s="72"/>
      <c r="C171" s="72"/>
      <c r="D171" s="72"/>
      <c r="E171" s="72"/>
      <c r="F171" s="72"/>
    </row>
    <row r="172" spans="1:6">
      <c r="A172" s="72"/>
      <c r="B172" s="72"/>
      <c r="C172" s="72"/>
      <c r="D172" s="72"/>
      <c r="E172" s="72"/>
      <c r="F172" s="72"/>
    </row>
    <row r="173" spans="1:6">
      <c r="A173" s="72"/>
      <c r="B173" s="72"/>
      <c r="C173" s="72"/>
      <c r="D173" s="72"/>
      <c r="E173" s="72"/>
      <c r="F173" s="72"/>
    </row>
    <row r="174" spans="1:6">
      <c r="A174" s="72"/>
      <c r="B174" s="72"/>
      <c r="C174" s="72"/>
      <c r="D174" s="72"/>
      <c r="E174" s="72"/>
      <c r="F174" s="72"/>
    </row>
    <row r="175" spans="1:6">
      <c r="A175" s="72"/>
      <c r="B175" s="72"/>
      <c r="C175" s="72"/>
      <c r="D175" s="72"/>
      <c r="E175" s="72"/>
      <c r="F175" s="72"/>
    </row>
    <row r="176" spans="1:6">
      <c r="A176" s="72"/>
      <c r="B176" s="72"/>
      <c r="C176" s="72"/>
      <c r="D176" s="72"/>
      <c r="E176" s="72"/>
      <c r="F176" s="72"/>
    </row>
    <row r="177" spans="1:6">
      <c r="A177" s="72"/>
      <c r="B177" s="72"/>
      <c r="C177" s="72"/>
      <c r="D177" s="72"/>
      <c r="E177" s="72"/>
      <c r="F177" s="72"/>
    </row>
    <row r="178" spans="1:6">
      <c r="A178" s="72"/>
      <c r="B178" s="72"/>
      <c r="C178" s="72"/>
      <c r="D178" s="72"/>
      <c r="E178" s="72"/>
      <c r="F178" s="72"/>
    </row>
    <row r="179" spans="1:6">
      <c r="A179" s="72"/>
      <c r="B179" s="72"/>
      <c r="C179" s="72"/>
      <c r="D179" s="72"/>
      <c r="E179" s="72"/>
      <c r="F179" s="72"/>
    </row>
    <row r="180" spans="1:6">
      <c r="A180" s="72"/>
      <c r="B180" s="72"/>
      <c r="C180" s="72"/>
      <c r="D180" s="72"/>
      <c r="E180" s="72"/>
      <c r="F180" s="72"/>
    </row>
    <row r="181" spans="1:6">
      <c r="A181" s="72"/>
      <c r="B181" s="72"/>
      <c r="C181" s="72"/>
      <c r="D181" s="72"/>
      <c r="E181" s="72"/>
      <c r="F181" s="72"/>
    </row>
    <row r="182" spans="1:6">
      <c r="A182" s="72"/>
      <c r="B182" s="72"/>
      <c r="C182" s="72"/>
      <c r="D182" s="72"/>
      <c r="E182" s="72"/>
      <c r="F182" s="72"/>
    </row>
    <row r="183" spans="1:6">
      <c r="A183" s="72"/>
      <c r="B183" s="72"/>
      <c r="C183" s="72"/>
      <c r="D183" s="72"/>
      <c r="E183" s="72"/>
      <c r="F183" s="72"/>
    </row>
    <row r="184" spans="1:6">
      <c r="A184" s="72"/>
      <c r="B184" s="72"/>
      <c r="C184" s="72"/>
      <c r="D184" s="72"/>
      <c r="E184" s="72"/>
      <c r="F184" s="72"/>
    </row>
    <row r="185" spans="1:6">
      <c r="A185" s="72"/>
      <c r="B185" s="72"/>
      <c r="C185" s="72"/>
      <c r="D185" s="72"/>
      <c r="E185" s="72"/>
      <c r="F185" s="72"/>
    </row>
    <row r="186" spans="1:6">
      <c r="A186" s="72"/>
      <c r="B186" s="72"/>
      <c r="C186" s="72"/>
      <c r="D186" s="72"/>
      <c r="E186" s="72"/>
      <c r="F186" s="72"/>
    </row>
    <row r="187" spans="1:6">
      <c r="A187" s="72"/>
      <c r="B187" s="72"/>
      <c r="C187" s="72"/>
      <c r="D187" s="72"/>
      <c r="E187" s="72"/>
      <c r="F187" s="72"/>
    </row>
    <row r="188" spans="1:6">
      <c r="A188" s="72"/>
      <c r="B188" s="72"/>
      <c r="C188" s="72"/>
      <c r="D188" s="72"/>
      <c r="E188" s="72"/>
      <c r="F188" s="72"/>
    </row>
    <row r="189" spans="1:6">
      <c r="A189" s="72"/>
      <c r="B189" s="72"/>
      <c r="C189" s="72"/>
      <c r="D189" s="72"/>
      <c r="E189" s="72"/>
      <c r="F189" s="72"/>
    </row>
    <row r="190" spans="1:6">
      <c r="A190" s="72"/>
      <c r="B190" s="72"/>
      <c r="C190" s="72"/>
      <c r="D190" s="72"/>
      <c r="E190" s="72"/>
      <c r="F190" s="72"/>
    </row>
    <row r="191" spans="1:6">
      <c r="A191" s="72"/>
      <c r="B191" s="72"/>
      <c r="C191" s="72"/>
      <c r="D191" s="72"/>
      <c r="E191" s="72"/>
      <c r="F191" s="72"/>
    </row>
    <row r="192" spans="1:6">
      <c r="A192" s="72"/>
      <c r="B192" s="72"/>
      <c r="C192" s="72"/>
      <c r="D192" s="72"/>
      <c r="E192" s="72"/>
      <c r="F192" s="72"/>
    </row>
    <row r="193" spans="1:6">
      <c r="A193" s="72"/>
      <c r="B193" s="72"/>
      <c r="C193" s="72"/>
      <c r="D193" s="72"/>
      <c r="E193" s="72"/>
      <c r="F193" s="72"/>
    </row>
    <row r="194" spans="1:6">
      <c r="A194" s="72"/>
      <c r="B194" s="72"/>
      <c r="C194" s="72"/>
      <c r="D194" s="72"/>
      <c r="E194" s="72"/>
      <c r="F194" s="72"/>
    </row>
    <row r="195" spans="1:6">
      <c r="A195" s="72"/>
      <c r="B195" s="72"/>
      <c r="C195" s="72"/>
      <c r="D195" s="72"/>
      <c r="E195" s="72"/>
      <c r="F195" s="72"/>
    </row>
    <row r="196" spans="1:6">
      <c r="A196" s="72"/>
      <c r="B196" s="72"/>
      <c r="C196" s="72"/>
      <c r="D196" s="72"/>
      <c r="E196" s="72"/>
      <c r="F196" s="72"/>
    </row>
    <row r="197" spans="1:6">
      <c r="A197" s="72"/>
      <c r="B197" s="72"/>
      <c r="C197" s="72"/>
      <c r="D197" s="72"/>
      <c r="E197" s="72"/>
      <c r="F197" s="72"/>
    </row>
    <row r="198" spans="1:6">
      <c r="A198" s="72"/>
      <c r="B198" s="72"/>
      <c r="C198" s="72"/>
      <c r="D198" s="72"/>
      <c r="E198" s="72"/>
      <c r="F198" s="72"/>
    </row>
    <row r="199" spans="1:6">
      <c r="A199" s="72"/>
      <c r="B199" s="72"/>
      <c r="C199" s="72"/>
      <c r="D199" s="72"/>
      <c r="E199" s="72"/>
      <c r="F199" s="72"/>
    </row>
    <row r="200" spans="1:6">
      <c r="A200" s="72"/>
      <c r="B200" s="72"/>
      <c r="C200" s="72"/>
      <c r="D200" s="72"/>
      <c r="E200" s="72"/>
      <c r="F200" s="72"/>
    </row>
    <row r="201" spans="1:6">
      <c r="A201" s="72"/>
      <c r="B201" s="72"/>
      <c r="C201" s="72"/>
      <c r="D201" s="72"/>
      <c r="E201" s="72"/>
      <c r="F201" s="72"/>
    </row>
    <row r="202" spans="1:6">
      <c r="A202" s="72"/>
      <c r="B202" s="72"/>
      <c r="C202" s="72"/>
      <c r="D202" s="72"/>
      <c r="E202" s="72"/>
      <c r="F202" s="72"/>
    </row>
    <row r="203" spans="1:6">
      <c r="A203" s="72"/>
      <c r="B203" s="72"/>
      <c r="C203" s="72"/>
      <c r="D203" s="72"/>
      <c r="E203" s="72"/>
      <c r="F203" s="72"/>
    </row>
    <row r="204" spans="1:6" ht="18.75">
      <c r="A204" s="1"/>
      <c r="B204" s="13"/>
      <c r="C204" s="13"/>
      <c r="D204" s="13"/>
      <c r="E204" s="13"/>
      <c r="F204" s="13"/>
    </row>
    <row r="205" spans="1:6" ht="21">
      <c r="A205" s="2"/>
      <c r="B205" s="14"/>
      <c r="C205" s="14"/>
      <c r="D205" s="14"/>
      <c r="E205" s="14"/>
      <c r="F205" s="14"/>
    </row>
    <row r="206" spans="1:6" ht="18.75">
      <c r="A206" s="1"/>
      <c r="B206" s="13"/>
      <c r="C206" s="13"/>
      <c r="D206" s="13"/>
      <c r="E206" s="13"/>
      <c r="F206" s="13"/>
    </row>
    <row r="207" spans="1:6" ht="15.75">
      <c r="A207" s="3"/>
      <c r="B207" s="15"/>
      <c r="C207" s="15"/>
      <c r="D207" s="15"/>
      <c r="E207" s="15"/>
      <c r="F207" s="15"/>
    </row>
    <row r="208" spans="1:6" ht="15.75">
      <c r="A208" s="3"/>
      <c r="B208" s="15"/>
      <c r="C208" s="15"/>
      <c r="D208" s="15"/>
      <c r="E208" s="15"/>
      <c r="F208" s="15"/>
    </row>
    <row r="209" spans="1:6" ht="15.75" thickBot="1">
      <c r="A209" s="72"/>
      <c r="B209" s="73"/>
      <c r="C209" s="73"/>
      <c r="D209" s="73"/>
      <c r="E209" s="73"/>
      <c r="F209" s="73"/>
    </row>
    <row r="210" spans="1:6" ht="15.75" thickTop="1">
      <c r="A210" s="111" t="s">
        <v>61</v>
      </c>
      <c r="B210" s="111"/>
      <c r="C210" s="111"/>
      <c r="D210" s="111"/>
      <c r="E210" s="111"/>
      <c r="F210" s="111"/>
    </row>
    <row r="211" spans="1:6">
      <c r="A211" s="74"/>
      <c r="B211" s="74" t="s">
        <v>62</v>
      </c>
      <c r="C211" s="74"/>
      <c r="D211" s="74"/>
      <c r="E211" s="74"/>
      <c r="F211" s="74"/>
    </row>
    <row r="212" spans="1:6">
      <c r="A212" s="74"/>
      <c r="B212" s="75" t="s">
        <v>64</v>
      </c>
      <c r="C212" s="74"/>
      <c r="D212" s="74"/>
      <c r="E212" s="74"/>
      <c r="F212" s="74"/>
    </row>
    <row r="213" spans="1:6">
      <c r="A213" s="76"/>
      <c r="B213" s="72"/>
      <c r="C213" s="77"/>
      <c r="D213" s="77"/>
      <c r="E213" s="77"/>
      <c r="F213" s="78"/>
    </row>
    <row r="214" spans="1:6">
      <c r="A214" s="119" t="s">
        <v>0</v>
      </c>
      <c r="B214" s="112" t="s">
        <v>1</v>
      </c>
      <c r="C214" s="120" t="s">
        <v>5</v>
      </c>
      <c r="D214" s="120"/>
      <c r="E214" s="120"/>
      <c r="F214" s="121" t="s">
        <v>6</v>
      </c>
    </row>
    <row r="215" spans="1:6" ht="15.75" thickBot="1">
      <c r="A215" s="113"/>
      <c r="B215" s="113"/>
      <c r="C215" s="79" t="s">
        <v>2</v>
      </c>
      <c r="D215" s="79" t="s">
        <v>3</v>
      </c>
      <c r="E215" s="79" t="s">
        <v>4</v>
      </c>
      <c r="F215" s="116"/>
    </row>
    <row r="216" spans="1:6" ht="15.75" thickTop="1">
      <c r="A216" s="80"/>
      <c r="B216" s="80" t="s">
        <v>12</v>
      </c>
      <c r="C216" s="80"/>
      <c r="D216" s="80"/>
      <c r="E216" s="81"/>
      <c r="F216" s="80"/>
    </row>
    <row r="217" spans="1:6">
      <c r="A217" s="82"/>
      <c r="B217" s="82" t="s">
        <v>13</v>
      </c>
      <c r="C217" s="83"/>
      <c r="D217" s="83"/>
      <c r="E217" s="83"/>
      <c r="F217" s="26">
        <v>400000</v>
      </c>
    </row>
    <row r="218" spans="1:6">
      <c r="A218" s="82"/>
      <c r="B218" s="82" t="s">
        <v>27</v>
      </c>
      <c r="C218" s="83">
        <v>4</v>
      </c>
      <c r="D218" s="83" t="s">
        <v>16</v>
      </c>
      <c r="E218" s="84">
        <v>42000</v>
      </c>
      <c r="F218" s="85">
        <f>C218*E218</f>
        <v>168000</v>
      </c>
    </row>
    <row r="219" spans="1:6">
      <c r="A219" s="82"/>
      <c r="B219" s="82" t="s">
        <v>65</v>
      </c>
      <c r="C219" s="83">
        <v>2</v>
      </c>
      <c r="D219" s="83" t="s">
        <v>66</v>
      </c>
      <c r="E219" s="84">
        <v>18000</v>
      </c>
      <c r="F219" s="85">
        <f t="shared" ref="F219:F226" si="1">C219*E219</f>
        <v>36000</v>
      </c>
    </row>
    <row r="220" spans="1:6">
      <c r="A220" s="82"/>
      <c r="B220" s="82" t="s">
        <v>67</v>
      </c>
      <c r="C220" s="83">
        <v>12</v>
      </c>
      <c r="D220" s="83" t="s">
        <v>23</v>
      </c>
      <c r="E220" s="84">
        <v>4500</v>
      </c>
      <c r="F220" s="85">
        <f t="shared" si="1"/>
        <v>54000</v>
      </c>
    </row>
    <row r="221" spans="1:6">
      <c r="A221" s="82"/>
      <c r="B221" s="82" t="s">
        <v>68</v>
      </c>
      <c r="C221" s="83">
        <v>3</v>
      </c>
      <c r="D221" s="83" t="s">
        <v>23</v>
      </c>
      <c r="E221" s="84">
        <v>3500</v>
      </c>
      <c r="F221" s="85">
        <f t="shared" si="1"/>
        <v>10500</v>
      </c>
    </row>
    <row r="222" spans="1:6">
      <c r="A222" s="82"/>
      <c r="B222" s="82" t="s">
        <v>69</v>
      </c>
      <c r="C222" s="83">
        <v>2</v>
      </c>
      <c r="D222" s="83" t="s">
        <v>23</v>
      </c>
      <c r="E222" s="84">
        <v>18000</v>
      </c>
      <c r="F222" s="85">
        <f t="shared" si="1"/>
        <v>36000</v>
      </c>
    </row>
    <row r="223" spans="1:6">
      <c r="A223" s="82"/>
      <c r="B223" s="82" t="s">
        <v>70</v>
      </c>
      <c r="C223" s="83">
        <v>2</v>
      </c>
      <c r="D223" s="83" t="s">
        <v>23</v>
      </c>
      <c r="E223" s="84">
        <v>7000</v>
      </c>
      <c r="F223" s="85">
        <f t="shared" si="1"/>
        <v>14000</v>
      </c>
    </row>
    <row r="224" spans="1:6">
      <c r="A224" s="82"/>
      <c r="B224" s="82" t="s">
        <v>71</v>
      </c>
      <c r="C224" s="83">
        <v>2</v>
      </c>
      <c r="D224" s="83" t="s">
        <v>23</v>
      </c>
      <c r="E224" s="84">
        <v>30000</v>
      </c>
      <c r="F224" s="85">
        <f t="shared" si="1"/>
        <v>60000</v>
      </c>
    </row>
    <row r="225" spans="1:6">
      <c r="A225" s="82"/>
      <c r="B225" s="82" t="s">
        <v>72</v>
      </c>
      <c r="C225" s="83">
        <v>1</v>
      </c>
      <c r="D225" s="83" t="s">
        <v>23</v>
      </c>
      <c r="E225" s="84">
        <v>15000</v>
      </c>
      <c r="F225" s="85">
        <f t="shared" si="1"/>
        <v>15000</v>
      </c>
    </row>
    <row r="226" spans="1:6">
      <c r="A226" s="89"/>
      <c r="B226" s="89" t="s">
        <v>73</v>
      </c>
      <c r="C226" s="90">
        <v>1</v>
      </c>
      <c r="D226" s="90" t="s">
        <v>23</v>
      </c>
      <c r="E226" s="99">
        <v>6500</v>
      </c>
      <c r="F226" s="100">
        <f t="shared" si="1"/>
        <v>6500</v>
      </c>
    </row>
    <row r="227" spans="1:6">
      <c r="A227" s="93"/>
      <c r="B227" s="93"/>
      <c r="C227" s="94"/>
      <c r="D227" s="94"/>
      <c r="E227" s="95"/>
      <c r="F227" s="95"/>
    </row>
    <row r="228" spans="1:6">
      <c r="A228" s="72"/>
      <c r="B228" s="72"/>
      <c r="C228" s="72"/>
      <c r="D228" s="72"/>
      <c r="E228" s="96"/>
      <c r="F228" s="72"/>
    </row>
    <row r="229" spans="1:6">
      <c r="A229" s="72"/>
      <c r="B229" s="75" t="s">
        <v>77</v>
      </c>
      <c r="C229" s="72"/>
      <c r="D229" s="72"/>
      <c r="E229" s="72"/>
      <c r="F229" s="72"/>
    </row>
    <row r="230" spans="1:6">
      <c r="A230" s="76"/>
      <c r="B230" s="72"/>
      <c r="C230" s="72"/>
      <c r="D230" s="72"/>
      <c r="E230" s="72"/>
      <c r="F230" s="72"/>
    </row>
    <row r="231" spans="1:6">
      <c r="A231" s="112" t="s">
        <v>0</v>
      </c>
      <c r="B231" s="112" t="s">
        <v>1</v>
      </c>
      <c r="C231" s="114" t="s">
        <v>5</v>
      </c>
      <c r="D231" s="114"/>
      <c r="E231" s="114"/>
      <c r="F231" s="115" t="s">
        <v>84</v>
      </c>
    </row>
    <row r="232" spans="1:6" ht="15.75" thickBot="1">
      <c r="A232" s="113"/>
      <c r="B232" s="113"/>
      <c r="C232" s="79" t="s">
        <v>2</v>
      </c>
      <c r="D232" s="79" t="s">
        <v>3</v>
      </c>
      <c r="E232" s="79" t="s">
        <v>4</v>
      </c>
      <c r="F232" s="116"/>
    </row>
    <row r="233" spans="1:6" ht="15.75" thickTop="1">
      <c r="A233" s="80"/>
      <c r="B233" s="80" t="s">
        <v>12</v>
      </c>
      <c r="C233" s="80"/>
      <c r="D233" s="80"/>
      <c r="E233" s="80"/>
      <c r="F233" s="80"/>
    </row>
    <row r="234" spans="1:6">
      <c r="A234" s="82"/>
      <c r="B234" s="82" t="s">
        <v>14</v>
      </c>
      <c r="C234" s="82"/>
      <c r="D234" s="82"/>
      <c r="E234" s="82"/>
      <c r="F234" s="33">
        <v>400000</v>
      </c>
    </row>
    <row r="235" spans="1:6">
      <c r="A235" s="82"/>
      <c r="B235" s="82" t="s">
        <v>82</v>
      </c>
      <c r="C235" s="83">
        <v>2</v>
      </c>
      <c r="D235" s="83" t="s">
        <v>23</v>
      </c>
      <c r="E235" s="97">
        <v>13000</v>
      </c>
      <c r="F235" s="98">
        <f>C235*E235</f>
        <v>26000</v>
      </c>
    </row>
    <row r="236" spans="1:6">
      <c r="A236" s="82"/>
      <c r="B236" s="82" t="s">
        <v>36</v>
      </c>
      <c r="C236" s="83">
        <v>2</v>
      </c>
      <c r="D236" s="83" t="s">
        <v>23</v>
      </c>
      <c r="E236" s="97">
        <v>105000</v>
      </c>
      <c r="F236" s="98">
        <f>C236*E236</f>
        <v>210000</v>
      </c>
    </row>
    <row r="237" spans="1:6">
      <c r="A237" s="82"/>
      <c r="B237" s="82" t="s">
        <v>52</v>
      </c>
      <c r="C237" s="83">
        <v>2</v>
      </c>
      <c r="D237" s="83" t="s">
        <v>23</v>
      </c>
      <c r="E237" s="97">
        <v>32000</v>
      </c>
      <c r="F237" s="98">
        <f>C237*E237</f>
        <v>64000</v>
      </c>
    </row>
    <row r="238" spans="1:6">
      <c r="A238" s="89"/>
      <c r="B238" s="89" t="s">
        <v>83</v>
      </c>
      <c r="C238" s="90">
        <v>2</v>
      </c>
      <c r="D238" s="90" t="s">
        <v>23</v>
      </c>
      <c r="E238" s="91">
        <v>50000</v>
      </c>
      <c r="F238" s="92">
        <f>C238*E238</f>
        <v>100000</v>
      </c>
    </row>
    <row r="239" spans="1:6">
      <c r="A239" s="93"/>
      <c r="B239" s="93"/>
      <c r="C239" s="93"/>
      <c r="D239" s="93"/>
      <c r="E239" s="93"/>
      <c r="F239" s="93"/>
    </row>
    <row r="240" spans="1:6">
      <c r="A240" s="93"/>
      <c r="B240" s="93"/>
      <c r="C240" s="93"/>
      <c r="D240" s="93"/>
      <c r="E240" s="93"/>
      <c r="F240" s="93"/>
    </row>
    <row r="241" spans="1:6">
      <c r="A241" s="93"/>
      <c r="B241" s="75" t="s">
        <v>78</v>
      </c>
      <c r="C241" s="93"/>
      <c r="D241" s="93"/>
      <c r="E241" s="93"/>
      <c r="F241" s="93"/>
    </row>
    <row r="242" spans="1:6">
      <c r="A242" s="76"/>
      <c r="B242" s="72"/>
      <c r="C242" s="72"/>
      <c r="D242" s="72"/>
      <c r="E242" s="72"/>
      <c r="F242" s="72"/>
    </row>
    <row r="243" spans="1:6">
      <c r="A243" s="112" t="s">
        <v>0</v>
      </c>
      <c r="B243" s="112" t="s">
        <v>1</v>
      </c>
      <c r="C243" s="114" t="s">
        <v>5</v>
      </c>
      <c r="D243" s="114"/>
      <c r="E243" s="114"/>
      <c r="F243" s="115" t="s">
        <v>84</v>
      </c>
    </row>
    <row r="244" spans="1:6" ht="15.75" thickBot="1">
      <c r="A244" s="113"/>
      <c r="B244" s="113"/>
      <c r="C244" s="79" t="s">
        <v>2</v>
      </c>
      <c r="D244" s="79" t="s">
        <v>3</v>
      </c>
      <c r="E244" s="79" t="s">
        <v>4</v>
      </c>
      <c r="F244" s="116"/>
    </row>
    <row r="245" spans="1:6" ht="15.75" thickTop="1">
      <c r="A245" s="80"/>
      <c r="B245" s="80" t="s">
        <v>12</v>
      </c>
      <c r="C245" s="80"/>
      <c r="D245" s="80"/>
      <c r="E245" s="80"/>
      <c r="F245" s="80"/>
    </row>
    <row r="246" spans="1:6">
      <c r="A246" s="82"/>
      <c r="B246" s="82" t="s">
        <v>79</v>
      </c>
      <c r="C246" s="82"/>
      <c r="D246" s="82"/>
      <c r="E246" s="82"/>
      <c r="F246" s="33">
        <v>400000</v>
      </c>
    </row>
    <row r="247" spans="1:6">
      <c r="A247" s="82"/>
      <c r="B247" s="82" t="s">
        <v>80</v>
      </c>
      <c r="C247" s="83">
        <v>4</v>
      </c>
      <c r="D247" s="83" t="s">
        <v>23</v>
      </c>
      <c r="E247" s="97">
        <v>32000</v>
      </c>
      <c r="F247" s="98">
        <f>C247*E247</f>
        <v>128000</v>
      </c>
    </row>
    <row r="248" spans="1:6">
      <c r="A248" s="82"/>
      <c r="B248" s="82" t="s">
        <v>81</v>
      </c>
      <c r="C248" s="83">
        <v>1</v>
      </c>
      <c r="D248" s="83" t="s">
        <v>23</v>
      </c>
      <c r="E248" s="97">
        <v>180000</v>
      </c>
      <c r="F248" s="98">
        <f>C248*E248</f>
        <v>180000</v>
      </c>
    </row>
    <row r="249" spans="1:6">
      <c r="A249" s="82"/>
      <c r="B249" s="82" t="s">
        <v>86</v>
      </c>
      <c r="C249" s="83">
        <v>1</v>
      </c>
      <c r="D249" s="83" t="s">
        <v>23</v>
      </c>
      <c r="E249" s="97">
        <v>50000</v>
      </c>
      <c r="F249" s="98">
        <f>C249*E249</f>
        <v>50000</v>
      </c>
    </row>
    <row r="250" spans="1:6">
      <c r="A250" s="82"/>
      <c r="B250" s="82" t="s">
        <v>27</v>
      </c>
      <c r="C250" s="83">
        <v>1</v>
      </c>
      <c r="D250" s="83" t="s">
        <v>16</v>
      </c>
      <c r="E250" s="84">
        <v>42000</v>
      </c>
      <c r="F250" s="85">
        <f>C250*E250</f>
        <v>42000</v>
      </c>
    </row>
    <row r="251" spans="1:6">
      <c r="A251" s="89"/>
      <c r="B251" s="89"/>
      <c r="C251" s="89"/>
      <c r="D251" s="89"/>
      <c r="E251" s="89"/>
      <c r="F251" s="89"/>
    </row>
    <row r="252" spans="1:6">
      <c r="A252" s="93"/>
      <c r="B252" s="93"/>
      <c r="C252" s="93"/>
      <c r="D252" s="93"/>
      <c r="E252" s="93"/>
      <c r="F252" s="93"/>
    </row>
    <row r="253" spans="1:6">
      <c r="A253" s="93"/>
      <c r="B253" s="93"/>
      <c r="C253" s="93"/>
      <c r="D253" s="93"/>
      <c r="E253" s="93"/>
      <c r="F253" s="93"/>
    </row>
    <row r="254" spans="1:6">
      <c r="A254" s="93"/>
      <c r="B254" s="93"/>
      <c r="C254" s="93"/>
      <c r="D254" s="93"/>
      <c r="E254" s="93"/>
      <c r="F254" s="93"/>
    </row>
    <row r="255" spans="1:6">
      <c r="A255" s="93"/>
      <c r="B255" s="75" t="s">
        <v>75</v>
      </c>
      <c r="C255" s="93"/>
      <c r="D255" s="93"/>
      <c r="E255" s="93"/>
      <c r="F255" s="93"/>
    </row>
    <row r="256" spans="1:6">
      <c r="A256" s="76"/>
      <c r="B256" s="72"/>
      <c r="C256" s="72"/>
      <c r="D256" s="72"/>
      <c r="E256" s="72"/>
      <c r="F256" s="72"/>
    </row>
    <row r="257" spans="1:6">
      <c r="A257" s="112" t="s">
        <v>0</v>
      </c>
      <c r="B257" s="112" t="s">
        <v>1</v>
      </c>
      <c r="C257" s="114" t="s">
        <v>5</v>
      </c>
      <c r="D257" s="114"/>
      <c r="E257" s="114"/>
      <c r="F257" s="115" t="s">
        <v>85</v>
      </c>
    </row>
    <row r="258" spans="1:6" ht="15.75" thickBot="1">
      <c r="A258" s="113"/>
      <c r="B258" s="113"/>
      <c r="C258" s="79" t="s">
        <v>2</v>
      </c>
      <c r="D258" s="79" t="s">
        <v>3</v>
      </c>
      <c r="E258" s="79" t="s">
        <v>4</v>
      </c>
      <c r="F258" s="116"/>
    </row>
    <row r="259" spans="1:6" ht="15.75" thickTop="1">
      <c r="A259" s="80"/>
      <c r="B259" s="80" t="s">
        <v>12</v>
      </c>
      <c r="C259" s="80"/>
      <c r="D259" s="80"/>
      <c r="E259" s="80"/>
      <c r="F259" s="80"/>
    </row>
    <row r="260" spans="1:6">
      <c r="A260" s="101"/>
      <c r="B260" s="101"/>
      <c r="C260" s="101"/>
      <c r="D260" s="101"/>
      <c r="E260" s="101"/>
      <c r="F260" s="101"/>
    </row>
    <row r="261" spans="1:6">
      <c r="A261" s="82"/>
      <c r="B261" s="82" t="s">
        <v>14</v>
      </c>
      <c r="C261" s="82"/>
      <c r="D261" s="82"/>
      <c r="E261" s="82"/>
      <c r="F261" s="33">
        <v>400000</v>
      </c>
    </row>
    <row r="262" spans="1:6">
      <c r="A262" s="82"/>
      <c r="B262" s="82" t="s">
        <v>38</v>
      </c>
      <c r="C262" s="83">
        <v>3</v>
      </c>
      <c r="D262" s="83" t="s">
        <v>23</v>
      </c>
      <c r="E262" s="97">
        <v>60000</v>
      </c>
      <c r="F262" s="98">
        <f>C262*E262</f>
        <v>180000</v>
      </c>
    </row>
    <row r="263" spans="1:6">
      <c r="A263" s="82"/>
      <c r="B263" s="82" t="s">
        <v>42</v>
      </c>
      <c r="C263" s="83">
        <v>12</v>
      </c>
      <c r="D263" s="83" t="s">
        <v>23</v>
      </c>
      <c r="E263" s="97">
        <v>15000</v>
      </c>
      <c r="F263" s="98">
        <f>C263*E263</f>
        <v>180000</v>
      </c>
    </row>
    <row r="264" spans="1:6">
      <c r="A264" s="89"/>
      <c r="B264" s="89" t="s">
        <v>74</v>
      </c>
      <c r="C264" s="90">
        <v>2</v>
      </c>
      <c r="D264" s="90" t="s">
        <v>23</v>
      </c>
      <c r="E264" s="91">
        <v>20000</v>
      </c>
      <c r="F264" s="92">
        <f>C264*E264</f>
        <v>40000</v>
      </c>
    </row>
    <row r="265" spans="1:6">
      <c r="A265" s="72"/>
      <c r="B265" s="72"/>
      <c r="C265" s="72"/>
      <c r="D265" s="72"/>
      <c r="E265" s="72"/>
      <c r="F265" s="72"/>
    </row>
    <row r="266" spans="1:6">
      <c r="A266" s="72"/>
      <c r="B266" s="72"/>
      <c r="C266" s="117" t="s">
        <v>76</v>
      </c>
      <c r="D266" s="117"/>
      <c r="E266" s="117"/>
      <c r="F266" s="117"/>
    </row>
    <row r="267" spans="1:6">
      <c r="A267" s="72"/>
      <c r="B267" s="72"/>
      <c r="C267" s="117" t="s">
        <v>7</v>
      </c>
      <c r="D267" s="117"/>
      <c r="E267" s="117"/>
      <c r="F267" s="117"/>
    </row>
    <row r="268" spans="1:6">
      <c r="A268" s="72"/>
      <c r="B268" s="72"/>
      <c r="C268" s="72"/>
      <c r="D268" s="72"/>
      <c r="E268" s="72"/>
      <c r="F268" s="72"/>
    </row>
    <row r="269" spans="1:6">
      <c r="A269" s="72"/>
      <c r="B269" s="72"/>
      <c r="C269" s="72"/>
      <c r="D269" s="72"/>
      <c r="E269" s="72"/>
      <c r="F269" s="72"/>
    </row>
    <row r="270" spans="1:6">
      <c r="A270" s="72"/>
      <c r="B270" s="72"/>
      <c r="C270" s="72"/>
      <c r="D270" s="72"/>
      <c r="E270" s="72"/>
      <c r="F270" s="72"/>
    </row>
    <row r="271" spans="1:6" ht="15.75">
      <c r="A271" s="72"/>
      <c r="B271" s="72"/>
      <c r="C271" s="122" t="s">
        <v>8</v>
      </c>
      <c r="D271" s="122"/>
      <c r="E271" s="122"/>
      <c r="F271" s="122"/>
    </row>
    <row r="272" spans="1:6">
      <c r="A272" s="72"/>
      <c r="B272" s="72"/>
      <c r="C272" s="117" t="s">
        <v>9</v>
      </c>
      <c r="D272" s="117"/>
      <c r="E272" s="117"/>
      <c r="F272" s="117"/>
    </row>
    <row r="273" spans="1:6">
      <c r="A273" s="72"/>
      <c r="B273" s="72"/>
      <c r="C273" s="72"/>
      <c r="D273" s="72"/>
      <c r="E273" s="72"/>
      <c r="F273" s="72"/>
    </row>
    <row r="274" spans="1:6">
      <c r="A274" s="72"/>
      <c r="B274" s="72"/>
      <c r="C274" s="72"/>
      <c r="D274" s="72"/>
      <c r="E274" s="72"/>
      <c r="F274" s="72"/>
    </row>
    <row r="275" spans="1:6">
      <c r="A275" s="72"/>
      <c r="B275" s="72"/>
      <c r="C275" s="72"/>
      <c r="D275" s="72"/>
      <c r="E275" s="72"/>
      <c r="F275" s="72"/>
    </row>
    <row r="276" spans="1:6">
      <c r="A276" s="72"/>
      <c r="B276" s="72"/>
      <c r="C276" s="72"/>
      <c r="D276" s="72"/>
      <c r="E276" s="72"/>
      <c r="F276" s="72"/>
    </row>
  </sheetData>
  <mergeCells count="63">
    <mergeCell ref="C267:F267"/>
    <mergeCell ref="C271:F271"/>
    <mergeCell ref="C272:F272"/>
    <mergeCell ref="A257:A258"/>
    <mergeCell ref="B257:B258"/>
    <mergeCell ref="C257:E257"/>
    <mergeCell ref="F257:F258"/>
    <mergeCell ref="C266:F266"/>
    <mergeCell ref="A231:A232"/>
    <mergeCell ref="B231:B232"/>
    <mergeCell ref="C231:E231"/>
    <mergeCell ref="F231:F232"/>
    <mergeCell ref="A243:A244"/>
    <mergeCell ref="B243:B244"/>
    <mergeCell ref="C243:E243"/>
    <mergeCell ref="F243:F244"/>
    <mergeCell ref="C165:F165"/>
    <mergeCell ref="C169:F169"/>
    <mergeCell ref="C170:F170"/>
    <mergeCell ref="A210:F210"/>
    <mergeCell ref="A214:A215"/>
    <mergeCell ref="B214:B215"/>
    <mergeCell ref="C214:E214"/>
    <mergeCell ref="F214:F215"/>
    <mergeCell ref="A155:A156"/>
    <mergeCell ref="B155:B156"/>
    <mergeCell ref="C155:E155"/>
    <mergeCell ref="F155:F156"/>
    <mergeCell ref="C164:F164"/>
    <mergeCell ref="A130:A131"/>
    <mergeCell ref="B130:B131"/>
    <mergeCell ref="C130:E130"/>
    <mergeCell ref="F130:F131"/>
    <mergeCell ref="A142:A143"/>
    <mergeCell ref="B142:B143"/>
    <mergeCell ref="C142:E142"/>
    <mergeCell ref="F142:F143"/>
    <mergeCell ref="A109:F109"/>
    <mergeCell ref="A113:A114"/>
    <mergeCell ref="B113:B114"/>
    <mergeCell ref="C113:E113"/>
    <mergeCell ref="F113:F114"/>
    <mergeCell ref="C66:F66"/>
    <mergeCell ref="C70:F70"/>
    <mergeCell ref="C71:F71"/>
    <mergeCell ref="C65:F65"/>
    <mergeCell ref="A11:A12"/>
    <mergeCell ref="B11:B12"/>
    <mergeCell ref="C11:E11"/>
    <mergeCell ref="F11:F12"/>
    <mergeCell ref="A28:A29"/>
    <mergeCell ref="B28:B29"/>
    <mergeCell ref="C28:E28"/>
    <mergeCell ref="F28:F29"/>
    <mergeCell ref="A55:A56"/>
    <mergeCell ref="B55:B56"/>
    <mergeCell ref="C55:E55"/>
    <mergeCell ref="F55:F56"/>
    <mergeCell ref="A7:F7"/>
    <mergeCell ref="A40:A41"/>
    <mergeCell ref="B40:B41"/>
    <mergeCell ref="C40:E40"/>
    <mergeCell ref="F40:F41"/>
  </mergeCells>
  <pageMargins left="0.51181102362204722" right="0.51181102362204722" top="0.55118110236220474" bottom="0.74803149606299213" header="0.11811023622047245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opLeftCell="A37" workbookViewId="0">
      <selection activeCell="C64" sqref="C64:F64"/>
    </sheetView>
  </sheetViews>
  <sheetFormatPr defaultRowHeight="15"/>
  <cols>
    <col min="1" max="1" width="5" customWidth="1"/>
    <col min="2" max="2" width="31.7109375" customWidth="1"/>
    <col min="3" max="3" width="11" customWidth="1"/>
    <col min="4" max="4" width="15.140625" customWidth="1"/>
    <col min="5" max="6" width="14.42578125" customWidth="1"/>
  </cols>
  <sheetData>
    <row r="1" spans="1:7" ht="15" customHeight="1">
      <c r="A1" s="1"/>
      <c r="B1" s="13"/>
      <c r="C1" s="13"/>
      <c r="D1" s="13"/>
      <c r="E1" s="13"/>
      <c r="F1" s="13"/>
      <c r="G1" s="1"/>
    </row>
    <row r="2" spans="1:7" ht="15" customHeight="1">
      <c r="A2" s="2"/>
      <c r="B2" s="14"/>
      <c r="C2" s="14"/>
      <c r="D2" s="14"/>
      <c r="E2" s="14"/>
      <c r="F2" s="14"/>
      <c r="G2" s="2"/>
    </row>
    <row r="3" spans="1:7" ht="15" customHeight="1">
      <c r="A3" s="1"/>
      <c r="B3" s="13"/>
      <c r="C3" s="13"/>
      <c r="D3" s="13"/>
      <c r="E3" s="13"/>
      <c r="F3" s="13"/>
      <c r="G3" s="1"/>
    </row>
    <row r="4" spans="1:7" ht="15" customHeight="1">
      <c r="A4" s="3"/>
      <c r="B4" s="15"/>
      <c r="C4" s="15"/>
      <c r="D4" s="15"/>
      <c r="E4" s="15"/>
      <c r="F4" s="15"/>
      <c r="G4" s="3"/>
    </row>
    <row r="5" spans="1:7" ht="15" customHeight="1">
      <c r="A5" s="3"/>
      <c r="B5" s="15"/>
      <c r="C5" s="15"/>
      <c r="D5" s="15"/>
      <c r="E5" s="15"/>
      <c r="F5" s="15"/>
      <c r="G5" s="3"/>
    </row>
    <row r="6" spans="1:7" ht="15.75" thickBot="1">
      <c r="A6" s="16"/>
      <c r="B6" s="16"/>
      <c r="C6" s="16"/>
      <c r="D6" s="16"/>
      <c r="E6" s="16"/>
      <c r="F6" s="16"/>
    </row>
    <row r="7" spans="1:7" ht="16.5" thickTop="1">
      <c r="A7" s="128" t="s">
        <v>10</v>
      </c>
      <c r="B7" s="128"/>
      <c r="C7" s="128"/>
      <c r="D7" s="128"/>
      <c r="E7" s="128"/>
      <c r="F7" s="128"/>
      <c r="G7" s="36"/>
    </row>
    <row r="8" spans="1:7" ht="15.75">
      <c r="A8" s="37"/>
      <c r="B8" s="37"/>
      <c r="C8" s="37"/>
      <c r="D8" s="37"/>
      <c r="E8" s="37"/>
      <c r="F8" s="37"/>
      <c r="G8" s="36"/>
    </row>
    <row r="9" spans="1:7" ht="15.75">
      <c r="A9" s="37"/>
      <c r="B9" s="15" t="s">
        <v>50</v>
      </c>
      <c r="C9" s="37"/>
      <c r="D9" s="37"/>
      <c r="E9" s="37"/>
      <c r="F9" s="37"/>
      <c r="G9" s="36"/>
    </row>
    <row r="10" spans="1:7" ht="15.75">
      <c r="A10" s="38"/>
      <c r="B10" s="39"/>
      <c r="C10" s="40"/>
      <c r="D10" s="40"/>
      <c r="E10" s="40"/>
      <c r="F10" s="41"/>
      <c r="G10" s="36"/>
    </row>
    <row r="11" spans="1:7" ht="15.75" customHeight="1">
      <c r="A11" s="129" t="s">
        <v>0</v>
      </c>
      <c r="B11" s="123" t="s">
        <v>1</v>
      </c>
      <c r="C11" s="130" t="s">
        <v>5</v>
      </c>
      <c r="D11" s="130"/>
      <c r="E11" s="130"/>
      <c r="F11" s="131" t="s">
        <v>6</v>
      </c>
      <c r="G11" s="39"/>
    </row>
    <row r="12" spans="1:7" ht="16.5" thickBot="1">
      <c r="A12" s="124"/>
      <c r="B12" s="124"/>
      <c r="C12" s="42" t="s">
        <v>2</v>
      </c>
      <c r="D12" s="42" t="s">
        <v>3</v>
      </c>
      <c r="E12" s="42" t="s">
        <v>4</v>
      </c>
      <c r="F12" s="127"/>
      <c r="G12" s="39"/>
    </row>
    <row r="13" spans="1:7" ht="18.75" customHeight="1" thickTop="1">
      <c r="A13" s="43"/>
      <c r="B13" s="43" t="s">
        <v>45</v>
      </c>
      <c r="C13" s="43"/>
      <c r="D13" s="43"/>
      <c r="E13" s="44"/>
      <c r="F13" s="43"/>
      <c r="G13" s="39"/>
    </row>
    <row r="14" spans="1:7" ht="18.75" customHeight="1">
      <c r="A14" s="45"/>
      <c r="B14" s="45" t="s">
        <v>46</v>
      </c>
      <c r="C14" s="46"/>
      <c r="D14" s="46"/>
      <c r="E14" s="46"/>
      <c r="F14" s="47">
        <v>400000</v>
      </c>
      <c r="G14" s="39"/>
    </row>
    <row r="15" spans="1:7" ht="18.75" customHeight="1">
      <c r="A15" s="45"/>
      <c r="B15" s="45" t="s">
        <v>27</v>
      </c>
      <c r="C15" s="46">
        <v>3</v>
      </c>
      <c r="D15" s="46" t="s">
        <v>16</v>
      </c>
      <c r="E15" s="48">
        <v>42000</v>
      </c>
      <c r="F15" s="49">
        <f>C15*E15</f>
        <v>126000</v>
      </c>
      <c r="G15" s="39"/>
    </row>
    <row r="16" spans="1:7" ht="18.75" customHeight="1">
      <c r="A16" s="45"/>
      <c r="B16" s="45" t="s">
        <v>28</v>
      </c>
      <c r="C16" s="46">
        <v>2</v>
      </c>
      <c r="D16" s="46" t="s">
        <v>23</v>
      </c>
      <c r="E16" s="48">
        <v>7500</v>
      </c>
      <c r="F16" s="49">
        <f>C16*E16</f>
        <v>15000</v>
      </c>
      <c r="G16" s="39"/>
    </row>
    <row r="17" spans="1:7" ht="18.75" customHeight="1">
      <c r="A17" s="45"/>
      <c r="B17" s="45" t="s">
        <v>29</v>
      </c>
      <c r="C17" s="46">
        <v>12</v>
      </c>
      <c r="D17" s="46" t="s">
        <v>23</v>
      </c>
      <c r="E17" s="48">
        <v>1500</v>
      </c>
      <c r="F17" s="49">
        <v>18000</v>
      </c>
      <c r="G17" s="39"/>
    </row>
    <row r="18" spans="1:7" ht="18.75" customHeight="1">
      <c r="A18" s="45"/>
      <c r="B18" s="45" t="s">
        <v>44</v>
      </c>
      <c r="C18" s="46">
        <v>1</v>
      </c>
      <c r="D18" s="46" t="s">
        <v>23</v>
      </c>
      <c r="E18" s="48">
        <v>31000</v>
      </c>
      <c r="F18" s="49">
        <f>C18*E18</f>
        <v>31000</v>
      </c>
      <c r="G18" s="39"/>
    </row>
    <row r="19" spans="1:7" ht="18.75" customHeight="1">
      <c r="A19" s="45"/>
      <c r="B19" s="45" t="s">
        <v>43</v>
      </c>
      <c r="C19" s="46">
        <v>2</v>
      </c>
      <c r="D19" s="46" t="s">
        <v>23</v>
      </c>
      <c r="E19" s="48">
        <v>17000</v>
      </c>
      <c r="F19" s="49">
        <f>C19*E19</f>
        <v>34000</v>
      </c>
      <c r="G19" s="39"/>
    </row>
    <row r="20" spans="1:7" ht="18.75" customHeight="1">
      <c r="A20" s="45"/>
      <c r="B20" s="45" t="s">
        <v>47</v>
      </c>
      <c r="C20" s="46"/>
      <c r="D20" s="46"/>
      <c r="E20" s="46"/>
      <c r="F20" s="49"/>
      <c r="G20" s="39"/>
    </row>
    <row r="21" spans="1:7" ht="18.75" customHeight="1">
      <c r="A21" s="45"/>
      <c r="B21" s="45" t="s">
        <v>48</v>
      </c>
      <c r="C21" s="46">
        <v>1</v>
      </c>
      <c r="D21" s="46" t="s">
        <v>23</v>
      </c>
      <c r="E21" s="48">
        <v>65000</v>
      </c>
      <c r="F21" s="49">
        <f>C21*E21</f>
        <v>65000</v>
      </c>
      <c r="G21" s="39"/>
    </row>
    <row r="22" spans="1:7" ht="18.75" customHeight="1">
      <c r="A22" s="45"/>
      <c r="B22" s="45" t="s">
        <v>32</v>
      </c>
      <c r="C22" s="46">
        <v>2</v>
      </c>
      <c r="D22" s="46" t="s">
        <v>23</v>
      </c>
      <c r="E22" s="49">
        <v>12000</v>
      </c>
      <c r="F22" s="49">
        <f>C22*E22</f>
        <v>24000</v>
      </c>
      <c r="G22" s="39"/>
    </row>
    <row r="23" spans="1:7" ht="18.75" customHeight="1">
      <c r="A23" s="50"/>
      <c r="B23" s="50" t="s">
        <v>33</v>
      </c>
      <c r="C23" s="51">
        <v>1</v>
      </c>
      <c r="D23" s="51" t="s">
        <v>23</v>
      </c>
      <c r="E23" s="52">
        <v>7000</v>
      </c>
      <c r="F23" s="52">
        <f>C23*E23</f>
        <v>7000</v>
      </c>
      <c r="G23" s="39"/>
    </row>
    <row r="24" spans="1:7" ht="18.75" customHeight="1">
      <c r="A24" s="53"/>
      <c r="B24" s="53" t="s">
        <v>49</v>
      </c>
      <c r="C24" s="54">
        <v>2</v>
      </c>
      <c r="D24" s="54" t="s">
        <v>23</v>
      </c>
      <c r="E24" s="55">
        <v>40000</v>
      </c>
      <c r="F24" s="56">
        <f>C24*E24</f>
        <v>80000</v>
      </c>
      <c r="G24" s="39"/>
    </row>
    <row r="25" spans="1:7" ht="18.75" customHeight="1">
      <c r="A25" s="57"/>
      <c r="B25" s="57"/>
      <c r="C25" s="58"/>
      <c r="D25" s="58"/>
      <c r="E25" s="59"/>
      <c r="F25" s="59"/>
      <c r="G25" s="39"/>
    </row>
    <row r="26" spans="1:7" ht="18.75" customHeight="1">
      <c r="A26" s="39"/>
      <c r="B26" s="15" t="s">
        <v>51</v>
      </c>
      <c r="C26" s="39"/>
      <c r="D26" s="39"/>
      <c r="E26" s="39"/>
      <c r="F26" s="39"/>
      <c r="G26" s="39"/>
    </row>
    <row r="27" spans="1:7" ht="18.75" customHeight="1">
      <c r="A27" s="123" t="s">
        <v>0</v>
      </c>
      <c r="B27" s="123" t="s">
        <v>1</v>
      </c>
      <c r="C27" s="125" t="s">
        <v>5</v>
      </c>
      <c r="D27" s="125"/>
      <c r="E27" s="125"/>
      <c r="F27" s="126" t="s">
        <v>6</v>
      </c>
      <c r="G27" s="39"/>
    </row>
    <row r="28" spans="1:7" ht="18.75" customHeight="1" thickBot="1">
      <c r="A28" s="124"/>
      <c r="B28" s="124"/>
      <c r="C28" s="42" t="s">
        <v>2</v>
      </c>
      <c r="D28" s="42" t="s">
        <v>3</v>
      </c>
      <c r="E28" s="42" t="s">
        <v>4</v>
      </c>
      <c r="F28" s="127"/>
      <c r="G28" s="39"/>
    </row>
    <row r="29" spans="1:7" ht="18.75" customHeight="1" thickTop="1">
      <c r="A29" s="43"/>
      <c r="B29" s="43" t="s">
        <v>12</v>
      </c>
      <c r="C29" s="43"/>
      <c r="D29" s="43"/>
      <c r="E29" s="43"/>
      <c r="F29" s="43"/>
      <c r="G29" s="39"/>
    </row>
    <row r="30" spans="1:7" ht="18.75" customHeight="1">
      <c r="A30" s="45"/>
      <c r="B30" s="45" t="s">
        <v>14</v>
      </c>
      <c r="C30" s="45"/>
      <c r="D30" s="45"/>
      <c r="E30" s="45"/>
      <c r="F30" s="60">
        <v>400000</v>
      </c>
      <c r="G30" s="39"/>
    </row>
    <row r="31" spans="1:7" ht="18.75" customHeight="1">
      <c r="A31" s="45"/>
      <c r="B31" s="45" t="s">
        <v>56</v>
      </c>
      <c r="C31" s="46">
        <v>2</v>
      </c>
      <c r="D31" s="46" t="s">
        <v>23</v>
      </c>
      <c r="E31" s="61">
        <v>80000</v>
      </c>
      <c r="F31" s="62">
        <f t="shared" ref="F31:F36" si="0">C31*E31</f>
        <v>160000</v>
      </c>
      <c r="G31" s="39"/>
    </row>
    <row r="32" spans="1:7" ht="18.75" customHeight="1">
      <c r="A32" s="45"/>
      <c r="B32" s="45" t="s">
        <v>36</v>
      </c>
      <c r="C32" s="46">
        <v>1</v>
      </c>
      <c r="D32" s="46" t="s">
        <v>23</v>
      </c>
      <c r="E32" s="61">
        <v>105000</v>
      </c>
      <c r="F32" s="62">
        <f t="shared" si="0"/>
        <v>105000</v>
      </c>
      <c r="G32" s="39"/>
    </row>
    <row r="33" spans="1:7" ht="18.75" customHeight="1">
      <c r="A33" s="45"/>
      <c r="B33" s="45" t="s">
        <v>52</v>
      </c>
      <c r="C33" s="46">
        <v>2</v>
      </c>
      <c r="D33" s="46" t="s">
        <v>23</v>
      </c>
      <c r="E33" s="61">
        <v>32000</v>
      </c>
      <c r="F33" s="62">
        <f t="shared" si="0"/>
        <v>64000</v>
      </c>
      <c r="G33" s="39"/>
    </row>
    <row r="34" spans="1:7" ht="18.75" customHeight="1">
      <c r="A34" s="45"/>
      <c r="B34" s="45" t="s">
        <v>53</v>
      </c>
      <c r="C34" s="46">
        <v>1</v>
      </c>
      <c r="D34" s="46" t="s">
        <v>23</v>
      </c>
      <c r="E34" s="61">
        <v>18000</v>
      </c>
      <c r="F34" s="62">
        <f t="shared" si="0"/>
        <v>18000</v>
      </c>
      <c r="G34" s="39"/>
    </row>
    <row r="35" spans="1:7" ht="18.75" customHeight="1">
      <c r="A35" s="50"/>
      <c r="B35" s="50" t="s">
        <v>42</v>
      </c>
      <c r="C35" s="51">
        <v>1</v>
      </c>
      <c r="D35" s="51" t="s">
        <v>23</v>
      </c>
      <c r="E35" s="63">
        <v>20000</v>
      </c>
      <c r="F35" s="64">
        <f t="shared" si="0"/>
        <v>20000</v>
      </c>
      <c r="G35" s="39"/>
    </row>
    <row r="36" spans="1:7" ht="18.75" customHeight="1" thickBot="1">
      <c r="A36" s="65"/>
      <c r="B36" s="65" t="s">
        <v>54</v>
      </c>
      <c r="C36" s="66">
        <v>1</v>
      </c>
      <c r="D36" s="66" t="s">
        <v>23</v>
      </c>
      <c r="E36" s="67">
        <v>33000</v>
      </c>
      <c r="F36" s="68">
        <f t="shared" si="0"/>
        <v>33000</v>
      </c>
      <c r="G36" s="39"/>
    </row>
    <row r="37" spans="1:7" ht="18.75" customHeight="1" thickTop="1">
      <c r="A37" s="57"/>
      <c r="B37" s="57"/>
      <c r="C37" s="57"/>
      <c r="D37" s="57"/>
      <c r="E37" s="57"/>
      <c r="F37" s="57"/>
      <c r="G37" s="39"/>
    </row>
    <row r="38" spans="1:7" ht="18.75" customHeight="1">
      <c r="A38" s="57"/>
      <c r="B38" s="15" t="s">
        <v>55</v>
      </c>
      <c r="C38" s="57"/>
      <c r="D38" s="57"/>
      <c r="E38" s="57"/>
      <c r="F38" s="57"/>
      <c r="G38" s="39"/>
    </row>
    <row r="39" spans="1:7" ht="18.75" customHeight="1">
      <c r="A39" s="123" t="s">
        <v>0</v>
      </c>
      <c r="B39" s="123" t="s">
        <v>1</v>
      </c>
      <c r="C39" s="125" t="s">
        <v>5</v>
      </c>
      <c r="D39" s="125"/>
      <c r="E39" s="125"/>
      <c r="F39" s="126" t="s">
        <v>6</v>
      </c>
      <c r="G39" s="39"/>
    </row>
    <row r="40" spans="1:7" ht="18.75" customHeight="1" thickBot="1">
      <c r="A40" s="124"/>
      <c r="B40" s="124"/>
      <c r="C40" s="42" t="s">
        <v>2</v>
      </c>
      <c r="D40" s="42" t="s">
        <v>3</v>
      </c>
      <c r="E40" s="42" t="s">
        <v>4</v>
      </c>
      <c r="F40" s="127"/>
      <c r="G40" s="39"/>
    </row>
    <row r="41" spans="1:7" ht="18.75" customHeight="1" thickTop="1">
      <c r="A41" s="43"/>
      <c r="B41" s="43" t="s">
        <v>12</v>
      </c>
      <c r="C41" s="43"/>
      <c r="D41" s="43"/>
      <c r="E41" s="43"/>
      <c r="F41" s="43"/>
      <c r="G41" s="39"/>
    </row>
    <row r="42" spans="1:7" ht="18.75" customHeight="1">
      <c r="A42" s="45"/>
      <c r="B42" s="45" t="s">
        <v>14</v>
      </c>
      <c r="C42" s="45"/>
      <c r="D42" s="45"/>
      <c r="E42" s="45"/>
      <c r="F42" s="60">
        <v>400000</v>
      </c>
      <c r="G42" s="39"/>
    </row>
    <row r="43" spans="1:7" ht="18.75" customHeight="1">
      <c r="A43" s="45"/>
      <c r="B43" s="45" t="s">
        <v>38</v>
      </c>
      <c r="C43" s="46">
        <v>2</v>
      </c>
      <c r="D43" s="46" t="s">
        <v>23</v>
      </c>
      <c r="E43" s="61">
        <v>60000</v>
      </c>
      <c r="F43" s="62">
        <f>C43*E43</f>
        <v>120000</v>
      </c>
      <c r="G43" s="39"/>
    </row>
    <row r="44" spans="1:7" ht="18.75" customHeight="1">
      <c r="A44" s="45"/>
      <c r="B44" s="45" t="s">
        <v>39</v>
      </c>
      <c r="C44" s="46">
        <v>4</v>
      </c>
      <c r="D44" s="46" t="s">
        <v>23</v>
      </c>
      <c r="E44" s="61">
        <v>15000</v>
      </c>
      <c r="F44" s="62">
        <f>C44*E44</f>
        <v>60000</v>
      </c>
      <c r="G44" s="39"/>
    </row>
    <row r="45" spans="1:7" ht="18.75" customHeight="1">
      <c r="A45" s="45"/>
      <c r="B45" s="45" t="s">
        <v>40</v>
      </c>
      <c r="C45" s="46">
        <v>6</v>
      </c>
      <c r="D45" s="46" t="s">
        <v>23</v>
      </c>
      <c r="E45" s="61">
        <v>10000</v>
      </c>
      <c r="F45" s="62">
        <f>C45*E45</f>
        <v>60000</v>
      </c>
      <c r="G45" s="39"/>
    </row>
    <row r="46" spans="1:7" ht="18.75" customHeight="1">
      <c r="A46" s="45"/>
      <c r="B46" s="45" t="s">
        <v>56</v>
      </c>
      <c r="C46" s="46">
        <v>2</v>
      </c>
      <c r="D46" s="46" t="s">
        <v>23</v>
      </c>
      <c r="E46" s="61">
        <v>80000</v>
      </c>
      <c r="F46" s="62">
        <f>C46*E46</f>
        <v>160000</v>
      </c>
      <c r="G46" s="39"/>
    </row>
    <row r="47" spans="1:7" ht="18.75" customHeight="1" thickBot="1">
      <c r="A47" s="65"/>
      <c r="B47" s="65"/>
      <c r="C47" s="65"/>
      <c r="D47" s="65"/>
      <c r="E47" s="65"/>
      <c r="F47" s="65"/>
      <c r="G47" s="39"/>
    </row>
    <row r="48" spans="1:7" ht="18.75" customHeight="1" thickTop="1">
      <c r="A48" s="57"/>
      <c r="B48" s="57"/>
      <c r="C48" s="57"/>
      <c r="D48" s="57"/>
      <c r="E48" s="57"/>
      <c r="F48" s="57"/>
      <c r="G48" s="39"/>
    </row>
    <row r="49" spans="1:7" ht="18.75" customHeight="1">
      <c r="A49" s="57"/>
      <c r="B49" s="15" t="s">
        <v>57</v>
      </c>
      <c r="C49" s="57"/>
      <c r="D49" s="57"/>
      <c r="E49" s="57"/>
      <c r="F49" s="57"/>
      <c r="G49" s="39"/>
    </row>
    <row r="50" spans="1:7" ht="18.75" customHeight="1">
      <c r="A50" s="123" t="s">
        <v>0</v>
      </c>
      <c r="B50" s="123" t="s">
        <v>1</v>
      </c>
      <c r="C50" s="125" t="s">
        <v>5</v>
      </c>
      <c r="D50" s="125"/>
      <c r="E50" s="125"/>
      <c r="F50" s="126" t="s">
        <v>6</v>
      </c>
      <c r="G50" s="39"/>
    </row>
    <row r="51" spans="1:7" ht="18.75" customHeight="1" thickBot="1">
      <c r="A51" s="124"/>
      <c r="B51" s="124"/>
      <c r="C51" s="42" t="s">
        <v>2</v>
      </c>
      <c r="D51" s="42" t="s">
        <v>3</v>
      </c>
      <c r="E51" s="42" t="s">
        <v>4</v>
      </c>
      <c r="F51" s="127"/>
      <c r="G51" s="39"/>
    </row>
    <row r="52" spans="1:7" ht="18.75" customHeight="1" thickTop="1">
      <c r="A52" s="43"/>
      <c r="B52" s="43" t="s">
        <v>12</v>
      </c>
      <c r="C52" s="43"/>
      <c r="D52" s="43"/>
      <c r="E52" s="43"/>
      <c r="F52" s="43"/>
      <c r="G52" s="39"/>
    </row>
    <row r="53" spans="1:7" ht="18.75" customHeight="1">
      <c r="A53" s="45"/>
      <c r="B53" s="45" t="s">
        <v>14</v>
      </c>
      <c r="C53" s="45"/>
      <c r="D53" s="45"/>
      <c r="E53" s="45"/>
      <c r="F53" s="60">
        <v>400000</v>
      </c>
      <c r="G53" s="39"/>
    </row>
    <row r="54" spans="1:7" ht="18.75" customHeight="1">
      <c r="A54" s="45"/>
      <c r="B54" s="45" t="s">
        <v>31</v>
      </c>
      <c r="C54" s="46">
        <v>30</v>
      </c>
      <c r="D54" s="46" t="s">
        <v>23</v>
      </c>
      <c r="E54" s="61">
        <v>5500</v>
      </c>
      <c r="F54" s="62">
        <f>C54*E54</f>
        <v>165000</v>
      </c>
      <c r="G54" s="39"/>
    </row>
    <row r="55" spans="1:7" ht="18.75" customHeight="1">
      <c r="A55" s="45"/>
      <c r="B55" s="45" t="s">
        <v>59</v>
      </c>
      <c r="C55" s="46">
        <v>1</v>
      </c>
      <c r="D55" s="46" t="s">
        <v>23</v>
      </c>
      <c r="E55" s="61">
        <v>35000</v>
      </c>
      <c r="F55" s="62">
        <f>C55*E55</f>
        <v>35000</v>
      </c>
      <c r="G55" s="39"/>
    </row>
    <row r="56" spans="1:7" ht="18.75" customHeight="1" thickBot="1">
      <c r="A56" s="65"/>
      <c r="B56" s="65" t="s">
        <v>58</v>
      </c>
      <c r="C56" s="66">
        <v>4</v>
      </c>
      <c r="D56" s="66" t="s">
        <v>23</v>
      </c>
      <c r="E56" s="67">
        <v>50000</v>
      </c>
      <c r="F56" s="68">
        <f>C56*E56</f>
        <v>200000</v>
      </c>
      <c r="G56" s="39"/>
    </row>
    <row r="57" spans="1:7" ht="18.75" customHeight="1" thickTop="1">
      <c r="A57" s="39"/>
      <c r="B57" s="39"/>
      <c r="C57" s="39"/>
      <c r="D57" s="39"/>
      <c r="E57" s="39"/>
      <c r="F57" s="39"/>
      <c r="G57" s="39"/>
    </row>
    <row r="58" spans="1:7" ht="18.75" customHeight="1">
      <c r="A58" s="39"/>
      <c r="B58" s="39"/>
      <c r="C58" s="132" t="s">
        <v>60</v>
      </c>
      <c r="D58" s="132"/>
      <c r="E58" s="132"/>
      <c r="F58" s="132"/>
      <c r="G58" s="39"/>
    </row>
    <row r="59" spans="1:7" ht="18.75" customHeight="1">
      <c r="A59" s="39"/>
      <c r="B59" s="39"/>
      <c r="C59" s="132" t="s">
        <v>7</v>
      </c>
      <c r="D59" s="132"/>
      <c r="E59" s="132"/>
      <c r="F59" s="132"/>
      <c r="G59" s="39"/>
    </row>
    <row r="60" spans="1:7" ht="18.75" customHeight="1">
      <c r="A60" s="39"/>
      <c r="B60" s="39"/>
      <c r="C60" s="39"/>
      <c r="D60" s="39"/>
      <c r="E60" s="39"/>
      <c r="F60" s="39"/>
      <c r="G60" s="39"/>
    </row>
    <row r="61" spans="1:7" ht="18.75" customHeight="1">
      <c r="A61" s="39"/>
      <c r="B61" s="39"/>
      <c r="C61" s="39"/>
      <c r="D61" s="39"/>
      <c r="E61" s="39"/>
      <c r="F61" s="39"/>
      <c r="G61" s="39"/>
    </row>
    <row r="62" spans="1:7" ht="18.75" customHeight="1">
      <c r="A62" s="39"/>
      <c r="B62" s="39"/>
      <c r="C62" s="39"/>
      <c r="D62" s="39"/>
      <c r="E62" s="39"/>
      <c r="F62" s="39"/>
      <c r="G62" s="39"/>
    </row>
    <row r="63" spans="1:7" ht="18.75" customHeight="1">
      <c r="A63" s="39"/>
      <c r="B63" s="39"/>
      <c r="C63" s="122" t="s">
        <v>8</v>
      </c>
      <c r="D63" s="122"/>
      <c r="E63" s="122"/>
      <c r="F63" s="122"/>
      <c r="G63" s="39"/>
    </row>
    <row r="64" spans="1:7" ht="18.75" customHeight="1">
      <c r="A64" s="39"/>
      <c r="B64" s="39"/>
      <c r="C64" s="132" t="s">
        <v>9</v>
      </c>
      <c r="D64" s="132"/>
      <c r="E64" s="132"/>
      <c r="F64" s="132"/>
      <c r="G64" s="39"/>
    </row>
  </sheetData>
  <mergeCells count="21">
    <mergeCell ref="C58:F58"/>
    <mergeCell ref="C59:F59"/>
    <mergeCell ref="C63:F63"/>
    <mergeCell ref="C64:F64"/>
    <mergeCell ref="A39:A40"/>
    <mergeCell ref="B39:B40"/>
    <mergeCell ref="C39:E39"/>
    <mergeCell ref="F39:F40"/>
    <mergeCell ref="A50:A51"/>
    <mergeCell ref="B50:B51"/>
    <mergeCell ref="C50:E50"/>
    <mergeCell ref="F50:F51"/>
    <mergeCell ref="A27:A28"/>
    <mergeCell ref="B27:B28"/>
    <mergeCell ref="C27:E27"/>
    <mergeCell ref="F27:F28"/>
    <mergeCell ref="A7:F7"/>
    <mergeCell ref="A11:A12"/>
    <mergeCell ref="B11:B12"/>
    <mergeCell ref="C11:E11"/>
    <mergeCell ref="F11:F12"/>
  </mergeCells>
  <printOptions horizontalCentered="1"/>
  <pageMargins left="0" right="0" top="0.75" bottom="1.5" header="0.3" footer="0.3"/>
  <pageSetup paperSize="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sqref="A1:F71"/>
    </sheetView>
  </sheetViews>
  <sheetFormatPr defaultRowHeight="15"/>
  <cols>
    <col min="2" max="2" width="24.5703125" customWidth="1"/>
    <col min="3" max="3" width="17.85546875" customWidth="1"/>
    <col min="4" max="4" width="18.42578125" customWidth="1"/>
    <col min="5" max="5" width="15.42578125" customWidth="1"/>
    <col min="6" max="6" width="16.7109375" customWidth="1"/>
    <col min="9" max="9" width="13.28515625" customWidth="1"/>
  </cols>
  <sheetData>
    <row r="1" spans="1:8" ht="18.75">
      <c r="A1" s="1"/>
      <c r="B1" s="13"/>
      <c r="C1" s="13"/>
      <c r="D1" s="13"/>
      <c r="E1" s="13"/>
      <c r="F1" s="13"/>
    </row>
    <row r="2" spans="1:8" ht="21">
      <c r="A2" s="2"/>
      <c r="B2" s="14"/>
      <c r="C2" s="14"/>
      <c r="D2" s="14"/>
      <c r="E2" s="14"/>
      <c r="F2" s="14"/>
    </row>
    <row r="3" spans="1:8" ht="18.75">
      <c r="A3" s="1"/>
      <c r="B3" s="13"/>
      <c r="C3" s="13"/>
      <c r="D3" s="13"/>
      <c r="E3" s="13"/>
      <c r="F3" s="13"/>
    </row>
    <row r="4" spans="1:8" ht="15.75">
      <c r="A4" s="3"/>
      <c r="B4" s="15"/>
      <c r="C4" s="15"/>
      <c r="D4" s="15"/>
      <c r="E4" s="15"/>
      <c r="F4" s="15"/>
    </row>
    <row r="5" spans="1:8" ht="15.75">
      <c r="A5" s="3"/>
      <c r="B5" s="15"/>
      <c r="C5" s="15"/>
      <c r="D5" s="15"/>
      <c r="E5" s="15"/>
      <c r="F5" s="15"/>
    </row>
    <row r="6" spans="1:8" ht="15.75" thickBot="1">
      <c r="B6" s="16"/>
      <c r="C6" s="16"/>
      <c r="D6" s="16"/>
      <c r="E6" s="16"/>
      <c r="F6" s="16"/>
    </row>
    <row r="7" spans="1:8" ht="15.75" thickTop="1">
      <c r="A7" s="107" t="s">
        <v>61</v>
      </c>
      <c r="B7" s="107"/>
      <c r="C7" s="107"/>
      <c r="D7" s="107"/>
      <c r="E7" s="107"/>
      <c r="F7" s="107"/>
    </row>
    <row r="8" spans="1:8">
      <c r="A8" s="35"/>
      <c r="B8" s="35" t="s">
        <v>63</v>
      </c>
      <c r="C8" s="35"/>
      <c r="D8" s="35"/>
      <c r="E8" s="35"/>
      <c r="F8" s="35"/>
    </row>
    <row r="9" spans="1:8">
      <c r="A9" s="35"/>
      <c r="B9" s="6" t="s">
        <v>64</v>
      </c>
      <c r="C9" s="35"/>
      <c r="D9" s="35"/>
      <c r="E9" s="35"/>
      <c r="F9" s="35"/>
    </row>
    <row r="10" spans="1:8">
      <c r="A10" s="7"/>
      <c r="C10" s="5"/>
      <c r="D10" s="5"/>
      <c r="E10" s="5"/>
      <c r="F10" s="8"/>
      <c r="H10" t="s">
        <v>18</v>
      </c>
    </row>
    <row r="11" spans="1:8">
      <c r="A11" s="108" t="s">
        <v>0</v>
      </c>
      <c r="B11" s="102" t="s">
        <v>1</v>
      </c>
      <c r="C11" s="109" t="s">
        <v>5</v>
      </c>
      <c r="D11" s="109"/>
      <c r="E11" s="109"/>
      <c r="F11" s="110" t="s">
        <v>6</v>
      </c>
    </row>
    <row r="12" spans="1:8" ht="15.75" thickBot="1">
      <c r="A12" s="103"/>
      <c r="B12" s="103"/>
      <c r="C12" s="4" t="s">
        <v>2</v>
      </c>
      <c r="D12" s="4" t="s">
        <v>3</v>
      </c>
      <c r="E12" s="4" t="s">
        <v>4</v>
      </c>
      <c r="F12" s="106"/>
    </row>
    <row r="13" spans="1:8" ht="15.75" thickTop="1">
      <c r="A13" s="9"/>
      <c r="B13" s="9" t="s">
        <v>12</v>
      </c>
      <c r="C13" s="9"/>
      <c r="D13" s="9"/>
      <c r="E13" s="23"/>
      <c r="F13" s="9"/>
    </row>
    <row r="14" spans="1:8">
      <c r="A14" s="10"/>
      <c r="B14" s="10" t="s">
        <v>13</v>
      </c>
      <c r="C14" s="18"/>
      <c r="D14" s="18"/>
      <c r="E14" s="18"/>
      <c r="F14" s="26">
        <v>400000</v>
      </c>
    </row>
    <row r="15" spans="1:8">
      <c r="A15" s="10"/>
      <c r="B15" s="10" t="s">
        <v>27</v>
      </c>
      <c r="C15" s="18">
        <v>4</v>
      </c>
      <c r="D15" s="18" t="s">
        <v>16</v>
      </c>
      <c r="E15" s="20">
        <v>42000</v>
      </c>
      <c r="F15" s="25">
        <f>C15*E15</f>
        <v>168000</v>
      </c>
    </row>
    <row r="16" spans="1:8">
      <c r="A16" s="10"/>
      <c r="B16" s="10" t="s">
        <v>65</v>
      </c>
      <c r="C16" s="18">
        <v>2</v>
      </c>
      <c r="D16" s="18" t="s">
        <v>66</v>
      </c>
      <c r="E16" s="20">
        <v>18000</v>
      </c>
      <c r="F16" s="25">
        <f t="shared" ref="F16:F23" si="0">C16*E16</f>
        <v>36000</v>
      </c>
    </row>
    <row r="17" spans="1:6">
      <c r="A17" s="10"/>
      <c r="B17" s="10" t="s">
        <v>67</v>
      </c>
      <c r="C17" s="18">
        <v>12</v>
      </c>
      <c r="D17" s="18" t="s">
        <v>23</v>
      </c>
      <c r="E17" s="20">
        <v>4500</v>
      </c>
      <c r="F17" s="25">
        <f t="shared" si="0"/>
        <v>54000</v>
      </c>
    </row>
    <row r="18" spans="1:6">
      <c r="A18" s="10"/>
      <c r="B18" s="10" t="s">
        <v>68</v>
      </c>
      <c r="C18" s="18">
        <v>3</v>
      </c>
      <c r="D18" s="18" t="s">
        <v>23</v>
      </c>
      <c r="E18" s="20">
        <v>3500</v>
      </c>
      <c r="F18" s="25">
        <f t="shared" si="0"/>
        <v>10500</v>
      </c>
    </row>
    <row r="19" spans="1:6">
      <c r="A19" s="10"/>
      <c r="B19" s="10" t="s">
        <v>69</v>
      </c>
      <c r="C19" s="18">
        <v>2</v>
      </c>
      <c r="D19" s="18" t="s">
        <v>23</v>
      </c>
      <c r="E19" s="20">
        <v>18000</v>
      </c>
      <c r="F19" s="25">
        <f t="shared" si="0"/>
        <v>36000</v>
      </c>
    </row>
    <row r="20" spans="1:6">
      <c r="A20" s="10"/>
      <c r="B20" s="10" t="s">
        <v>70</v>
      </c>
      <c r="C20" s="18">
        <v>2</v>
      </c>
      <c r="D20" s="18" t="s">
        <v>23</v>
      </c>
      <c r="E20" s="20">
        <v>7000</v>
      </c>
      <c r="F20" s="25">
        <f t="shared" si="0"/>
        <v>14000</v>
      </c>
    </row>
    <row r="21" spans="1:6">
      <c r="A21" s="10"/>
      <c r="B21" s="10" t="s">
        <v>71</v>
      </c>
      <c r="C21" s="18">
        <v>2</v>
      </c>
      <c r="D21" s="18" t="s">
        <v>23</v>
      </c>
      <c r="E21" s="20">
        <v>30000</v>
      </c>
      <c r="F21" s="25">
        <f t="shared" si="0"/>
        <v>60000</v>
      </c>
    </row>
    <row r="22" spans="1:6">
      <c r="A22" s="10"/>
      <c r="B22" s="10" t="s">
        <v>72</v>
      </c>
      <c r="C22" s="18">
        <v>1</v>
      </c>
      <c r="D22" s="18" t="s">
        <v>23</v>
      </c>
      <c r="E22" s="20">
        <v>15000</v>
      </c>
      <c r="F22" s="25">
        <f t="shared" si="0"/>
        <v>15000</v>
      </c>
    </row>
    <row r="23" spans="1:6">
      <c r="A23" s="11"/>
      <c r="B23" s="11" t="s">
        <v>73</v>
      </c>
      <c r="C23" s="21">
        <v>1</v>
      </c>
      <c r="D23" s="21" t="s">
        <v>23</v>
      </c>
      <c r="E23" s="70">
        <v>6500</v>
      </c>
      <c r="F23" s="71">
        <f t="shared" si="0"/>
        <v>6500</v>
      </c>
    </row>
    <row r="24" spans="1:6">
      <c r="A24" s="22"/>
      <c r="B24" s="22"/>
      <c r="C24" s="27"/>
      <c r="D24" s="27"/>
      <c r="E24" s="28"/>
      <c r="F24" s="28"/>
    </row>
    <row r="25" spans="1:6">
      <c r="E25" s="34"/>
    </row>
    <row r="26" spans="1:6">
      <c r="B26" s="6" t="s">
        <v>77</v>
      </c>
    </row>
    <row r="27" spans="1:6">
      <c r="A27" s="7"/>
    </row>
    <row r="28" spans="1:6">
      <c r="A28" s="102" t="s">
        <v>0</v>
      </c>
      <c r="B28" s="102" t="s">
        <v>1</v>
      </c>
      <c r="C28" s="104" t="s">
        <v>5</v>
      </c>
      <c r="D28" s="104"/>
      <c r="E28" s="104"/>
      <c r="F28" s="105" t="s">
        <v>84</v>
      </c>
    </row>
    <row r="29" spans="1:6" ht="15.75" thickBot="1">
      <c r="A29" s="103"/>
      <c r="B29" s="103"/>
      <c r="C29" s="4" t="s">
        <v>2</v>
      </c>
      <c r="D29" s="4" t="s">
        <v>3</v>
      </c>
      <c r="E29" s="4" t="s">
        <v>4</v>
      </c>
      <c r="F29" s="106"/>
    </row>
    <row r="30" spans="1:6" ht="15.75" thickTop="1">
      <c r="A30" s="9"/>
      <c r="B30" s="9" t="s">
        <v>12</v>
      </c>
      <c r="C30" s="9"/>
      <c r="D30" s="9"/>
      <c r="E30" s="9"/>
      <c r="F30" s="9"/>
    </row>
    <row r="31" spans="1:6">
      <c r="A31" s="10"/>
      <c r="B31" s="10" t="s">
        <v>14</v>
      </c>
      <c r="C31" s="10"/>
      <c r="D31" s="10"/>
      <c r="E31" s="10"/>
      <c r="F31" s="33">
        <v>400000</v>
      </c>
    </row>
    <row r="32" spans="1:6">
      <c r="A32" s="10"/>
      <c r="B32" s="10" t="s">
        <v>82</v>
      </c>
      <c r="C32" s="18">
        <v>2</v>
      </c>
      <c r="D32" s="18" t="s">
        <v>23</v>
      </c>
      <c r="E32" s="31">
        <v>13000</v>
      </c>
      <c r="F32" s="32">
        <f>C32*E32</f>
        <v>26000</v>
      </c>
    </row>
    <row r="33" spans="1:6">
      <c r="A33" s="10"/>
      <c r="B33" s="10" t="s">
        <v>36</v>
      </c>
      <c r="C33" s="18">
        <v>2</v>
      </c>
      <c r="D33" s="18" t="s">
        <v>23</v>
      </c>
      <c r="E33" s="31">
        <v>105000</v>
      </c>
      <c r="F33" s="32">
        <f>C33*E33</f>
        <v>210000</v>
      </c>
    </row>
    <row r="34" spans="1:6">
      <c r="A34" s="10"/>
      <c r="B34" s="10" t="s">
        <v>52</v>
      </c>
      <c r="C34" s="18">
        <v>2</v>
      </c>
      <c r="D34" s="18" t="s">
        <v>23</v>
      </c>
      <c r="E34" s="31">
        <v>32000</v>
      </c>
      <c r="F34" s="32">
        <f>C34*E34</f>
        <v>64000</v>
      </c>
    </row>
    <row r="35" spans="1:6">
      <c r="A35" s="11"/>
      <c r="B35" s="11" t="s">
        <v>83</v>
      </c>
      <c r="C35" s="21">
        <v>2</v>
      </c>
      <c r="D35" s="21" t="s">
        <v>23</v>
      </c>
      <c r="E35" s="29">
        <v>50000</v>
      </c>
      <c r="F35" s="30">
        <f>C35*E35</f>
        <v>100000</v>
      </c>
    </row>
    <row r="36" spans="1:6">
      <c r="A36" s="22"/>
      <c r="B36" s="22"/>
      <c r="C36" s="22"/>
      <c r="D36" s="22"/>
      <c r="E36" s="22"/>
      <c r="F36" s="22"/>
    </row>
    <row r="37" spans="1:6">
      <c r="A37" s="22"/>
      <c r="B37" s="22"/>
      <c r="C37" s="22"/>
      <c r="D37" s="22"/>
      <c r="E37" s="22"/>
      <c r="F37" s="22"/>
    </row>
    <row r="38" spans="1:6">
      <c r="A38" s="22"/>
      <c r="B38" s="6" t="s">
        <v>78</v>
      </c>
      <c r="C38" s="22"/>
      <c r="D38" s="22"/>
      <c r="E38" s="22"/>
      <c r="F38" s="22"/>
    </row>
    <row r="39" spans="1:6">
      <c r="A39" s="7"/>
    </row>
    <row r="40" spans="1:6">
      <c r="A40" s="102" t="s">
        <v>0</v>
      </c>
      <c r="B40" s="102" t="s">
        <v>1</v>
      </c>
      <c r="C40" s="104" t="s">
        <v>5</v>
      </c>
      <c r="D40" s="104"/>
      <c r="E40" s="104"/>
      <c r="F40" s="105" t="s">
        <v>84</v>
      </c>
    </row>
    <row r="41" spans="1:6" ht="15.75" thickBot="1">
      <c r="A41" s="103"/>
      <c r="B41" s="103"/>
      <c r="C41" s="4" t="s">
        <v>2</v>
      </c>
      <c r="D41" s="4" t="s">
        <v>3</v>
      </c>
      <c r="E41" s="4" t="s">
        <v>4</v>
      </c>
      <c r="F41" s="106"/>
    </row>
    <row r="42" spans="1:6" ht="15.75" thickTop="1">
      <c r="A42" s="9"/>
      <c r="B42" s="9" t="s">
        <v>12</v>
      </c>
      <c r="C42" s="9"/>
      <c r="D42" s="9"/>
      <c r="E42" s="9"/>
      <c r="F42" s="9"/>
    </row>
    <row r="43" spans="1:6">
      <c r="A43" s="10"/>
      <c r="B43" s="10" t="s">
        <v>79</v>
      </c>
      <c r="C43" s="10"/>
      <c r="D43" s="10"/>
      <c r="E43" s="10"/>
      <c r="F43" s="33">
        <v>400000</v>
      </c>
    </row>
    <row r="44" spans="1:6">
      <c r="A44" s="10"/>
      <c r="B44" s="10" t="s">
        <v>80</v>
      </c>
      <c r="C44" s="18">
        <v>4</v>
      </c>
      <c r="D44" s="18" t="s">
        <v>23</v>
      </c>
      <c r="E44" s="31">
        <v>32000</v>
      </c>
      <c r="F44" s="32">
        <f>C44*E44</f>
        <v>128000</v>
      </c>
    </row>
    <row r="45" spans="1:6">
      <c r="A45" s="10"/>
      <c r="B45" s="10" t="s">
        <v>81</v>
      </c>
      <c r="C45" s="18">
        <v>1</v>
      </c>
      <c r="D45" s="18" t="s">
        <v>23</v>
      </c>
      <c r="E45" s="31">
        <v>230000</v>
      </c>
      <c r="F45" s="32">
        <f>C45*E45</f>
        <v>230000</v>
      </c>
    </row>
    <row r="46" spans="1:6">
      <c r="A46" s="10"/>
      <c r="B46" s="10" t="s">
        <v>27</v>
      </c>
      <c r="C46" s="18">
        <v>1</v>
      </c>
      <c r="D46" s="18" t="s">
        <v>16</v>
      </c>
      <c r="E46" s="20">
        <v>42000</v>
      </c>
      <c r="F46" s="25">
        <f>C46*E46</f>
        <v>42000</v>
      </c>
    </row>
    <row r="47" spans="1:6">
      <c r="A47" s="11"/>
      <c r="B47" s="11"/>
      <c r="C47" s="11"/>
      <c r="D47" s="11"/>
      <c r="E47" s="11"/>
      <c r="F47" s="11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6" t="s">
        <v>75</v>
      </c>
      <c r="C50" s="22"/>
      <c r="D50" s="22"/>
      <c r="E50" s="22"/>
      <c r="F50" s="22"/>
    </row>
    <row r="51" spans="1:6">
      <c r="A51" s="7"/>
    </row>
    <row r="52" spans="1:6">
      <c r="A52" s="102" t="s">
        <v>0</v>
      </c>
      <c r="B52" s="102" t="s">
        <v>1</v>
      </c>
      <c r="C52" s="104" t="s">
        <v>5</v>
      </c>
      <c r="D52" s="104"/>
      <c r="E52" s="104"/>
      <c r="F52" s="105" t="s">
        <v>85</v>
      </c>
    </row>
    <row r="53" spans="1:6" ht="15.75" thickBot="1">
      <c r="A53" s="103"/>
      <c r="B53" s="103"/>
      <c r="C53" s="4" t="s">
        <v>2</v>
      </c>
      <c r="D53" s="4" t="s">
        <v>3</v>
      </c>
      <c r="E53" s="4" t="s">
        <v>4</v>
      </c>
      <c r="F53" s="106"/>
    </row>
    <row r="54" spans="1:6" ht="15.75" thickTop="1">
      <c r="A54" s="9"/>
      <c r="B54" s="9" t="s">
        <v>12</v>
      </c>
      <c r="C54" s="9"/>
      <c r="D54" s="9"/>
      <c r="E54" s="9"/>
      <c r="F54" s="9"/>
    </row>
    <row r="55" spans="1:6">
      <c r="A55" s="69"/>
      <c r="B55" s="69"/>
      <c r="C55" s="69"/>
      <c r="D55" s="69"/>
      <c r="E55" s="69"/>
      <c r="F55" s="69"/>
    </row>
    <row r="56" spans="1:6">
      <c r="A56" s="10"/>
      <c r="B56" s="10" t="s">
        <v>14</v>
      </c>
      <c r="C56" s="10"/>
      <c r="D56" s="10"/>
      <c r="E56" s="10"/>
      <c r="F56" s="33">
        <v>400000</v>
      </c>
    </row>
    <row r="57" spans="1:6">
      <c r="A57" s="10"/>
      <c r="B57" s="10" t="s">
        <v>38</v>
      </c>
      <c r="C57" s="18">
        <v>3</v>
      </c>
      <c r="D57" s="18" t="s">
        <v>23</v>
      </c>
      <c r="E57" s="31">
        <v>60000</v>
      </c>
      <c r="F57" s="32">
        <f>C57*E57</f>
        <v>180000</v>
      </c>
    </row>
    <row r="58" spans="1:6">
      <c r="A58" s="10"/>
      <c r="B58" s="10" t="s">
        <v>42</v>
      </c>
      <c r="C58" s="18">
        <v>12</v>
      </c>
      <c r="D58" s="18" t="s">
        <v>23</v>
      </c>
      <c r="E58" s="31">
        <v>15000</v>
      </c>
      <c r="F58" s="32">
        <f>C58*E58</f>
        <v>180000</v>
      </c>
    </row>
    <row r="59" spans="1:6">
      <c r="A59" s="11"/>
      <c r="B59" s="11" t="s">
        <v>74</v>
      </c>
      <c r="C59" s="21">
        <v>2</v>
      </c>
      <c r="D59" s="21" t="s">
        <v>23</v>
      </c>
      <c r="E59" s="29">
        <v>20000</v>
      </c>
      <c r="F59" s="30">
        <f>C59*E59</f>
        <v>40000</v>
      </c>
    </row>
    <row r="61" spans="1:6">
      <c r="C61" s="133" t="s">
        <v>76</v>
      </c>
      <c r="D61" s="133"/>
      <c r="E61" s="133"/>
      <c r="F61" s="133"/>
    </row>
    <row r="62" spans="1:6">
      <c r="C62" s="133" t="s">
        <v>7</v>
      </c>
      <c r="D62" s="133"/>
      <c r="E62" s="133"/>
      <c r="F62" s="133"/>
    </row>
    <row r="66" spans="3:6" ht="15.75">
      <c r="C66" s="122" t="s">
        <v>8</v>
      </c>
      <c r="D66" s="122"/>
      <c r="E66" s="122"/>
      <c r="F66" s="122"/>
    </row>
    <row r="67" spans="3:6">
      <c r="C67" s="133" t="s">
        <v>9</v>
      </c>
      <c r="D67" s="133"/>
      <c r="E67" s="133"/>
      <c r="F67" s="133"/>
    </row>
  </sheetData>
  <mergeCells count="21">
    <mergeCell ref="C61:F61"/>
    <mergeCell ref="C62:F62"/>
    <mergeCell ref="C66:F66"/>
    <mergeCell ref="C67:F67"/>
    <mergeCell ref="A40:A41"/>
    <mergeCell ref="B40:B41"/>
    <mergeCell ref="C40:E40"/>
    <mergeCell ref="F40:F41"/>
    <mergeCell ref="A52:A53"/>
    <mergeCell ref="B52:B53"/>
    <mergeCell ref="C52:E52"/>
    <mergeCell ref="F52:F53"/>
    <mergeCell ref="A28:A29"/>
    <mergeCell ref="B28:B29"/>
    <mergeCell ref="C28:E28"/>
    <mergeCell ref="F28:F29"/>
    <mergeCell ref="A7:F7"/>
    <mergeCell ref="A11:A12"/>
    <mergeCell ref="B11:B12"/>
    <mergeCell ref="C11:E11"/>
    <mergeCell ref="F11:F1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Sheet3</vt:lpstr>
      <vt:lpstr>DESEMBER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KECAMATAN SAPURAN</cp:lastModifiedBy>
  <cp:lastPrinted>2016-10-06T00:44:34Z</cp:lastPrinted>
  <dcterms:created xsi:type="dcterms:W3CDTF">2016-07-27T06:58:48Z</dcterms:created>
  <dcterms:modified xsi:type="dcterms:W3CDTF">2018-03-12T05:32:07Z</dcterms:modified>
</cp:coreProperties>
</file>